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 sheetId="1" r:id="rId1"/>
    <sheet name="Sheet3" sheetId="2" r:id="rId2"/>
  </sheets>
  <definedNames>
    <definedName name="_xlnm.Print_Titles" localSheetId="0">'汇总'!$4:$5</definedName>
  </definedNames>
  <calcPr fullCalcOnLoad="1"/>
</workbook>
</file>

<file path=xl/sharedStrings.xml><?xml version="1.0" encoding="utf-8"?>
<sst xmlns="http://schemas.openxmlformats.org/spreadsheetml/2006/main" count="134" uniqueCount="99">
  <si>
    <t>附件1</t>
  </si>
  <si>
    <t>贵阳市交通投资发展集团有限公司招聘岗位需求表</t>
  </si>
  <si>
    <t xml:space="preserve">                          发布时间：2020年9月25日</t>
  </si>
  <si>
    <t>序号</t>
  </si>
  <si>
    <t>部门/子公司</t>
  </si>
  <si>
    <t>岗位名称</t>
  </si>
  <si>
    <t>人数</t>
  </si>
  <si>
    <t>需求条件</t>
  </si>
  <si>
    <t>联系方式/简历投递邮箱</t>
  </si>
  <si>
    <t>专业（职称）</t>
  </si>
  <si>
    <t>学历</t>
  </si>
  <si>
    <t>工作经历</t>
  </si>
  <si>
    <t>政治面貌</t>
  </si>
  <si>
    <t>具体岗位要求和职责</t>
  </si>
  <si>
    <t>工程技术部</t>
  </si>
  <si>
    <t>副部长</t>
  </si>
  <si>
    <t>土木工程及相关专业，高级及以上专业技术职称</t>
  </si>
  <si>
    <t>全日制本科及以上学历</t>
  </si>
  <si>
    <t>具有大中型企业10年以上相关工作经验</t>
  </si>
  <si>
    <t>中共党员</t>
  </si>
  <si>
    <r>
      <t>岗位要求：</t>
    </r>
    <r>
      <rPr>
        <sz val="10"/>
        <rFont val="宋体"/>
        <family val="0"/>
      </rPr>
      <t>45周岁以下，土木工程及相关专业高级及以上职称；熟悉市政工程、建筑工程等领域相关业务知识；有较强领导能力和组织协调能力、团队管理的能力；具有较强的文字和语言处理能力；具备良好的计划执行能力。</t>
    </r>
    <r>
      <rPr>
        <b/>
        <sz val="10"/>
        <rFont val="宋体"/>
        <family val="0"/>
      </rPr>
      <t xml:space="preserve">
岗位职责：
</t>
    </r>
    <r>
      <rPr>
        <sz val="10"/>
        <rFont val="宋体"/>
        <family val="0"/>
      </rPr>
      <t>1. 协助部长组织建立健全集团公司工程技术部管理的有关规定和办法，完善各项管理工作程序。
2. 协助部长组织开展各类重大专项施工方案、迁改方案、涉路施工方案等进行审查。
3. 负责各子公司工程项目进度管控，负责审核下属公司的进度目标，并拟定考核办法。
4. 负责对各子公司工程项目质量进行督导，并拟定质量考核办法。
5. 组织开展施工图审查、设计变更审查及相关勘察、设计的专题评审、专家会审和技术交底工作。
6. 负责各子公司优质工程项目申报相关事宜。
7. 指导部门开展工程技术、质量、科研等相关工程资料的归档工作。
8. 负责审核和督办工程技术部内部有关公文处理、汇报材料等。
9.完成领导交办的其他工作。</t>
    </r>
  </si>
  <si>
    <t>联系人：潘先生
联系电话：0851-84808636
简历投递邮箱：gyjtrzb007@163.com</t>
  </si>
  <si>
    <t>投资经营部</t>
  </si>
  <si>
    <t>投资、经济、财务、法律等专业；经济、会计高级职称，注册会计师或注册估价师优先</t>
  </si>
  <si>
    <t>全日制本科学历</t>
  </si>
  <si>
    <t>具有大中型国有企业同职级管理经验，或大型、知名企业5年以上管理经验</t>
  </si>
  <si>
    <r>
      <t>岗位要求：</t>
    </r>
    <r>
      <rPr>
        <sz val="10"/>
        <rFont val="宋体"/>
        <family val="0"/>
      </rPr>
      <t xml:space="preserve">40周岁以下；具有资产管理、企业管理实操经验，具有中型国有企业同等级工作经验，或大型、知名企业5年以上管理经验；具备较强的领导能力、组织协调能力、谈判能力，战略思考能力、问题分析能力。
</t>
    </r>
    <r>
      <rPr>
        <b/>
        <sz val="10"/>
        <rFont val="宋体"/>
        <family val="0"/>
      </rPr>
      <t>岗位职责：</t>
    </r>
    <r>
      <rPr>
        <sz val="10"/>
        <rFont val="宋体"/>
        <family val="0"/>
      </rPr>
      <t xml:space="preserve">
1.负责资产经营管理方面涉及资产的处置、收购、经营等工作。
2.负责子公司经营管理方面涉及子公司法人治理结构、深化改革、公司经济运行分析调度。
3.负责组织集团公司经济运行分析会相关资料准备。
4.负责公司经营性资产（不含办公设备及非生产性车辆）的管理，指导督促子公司做好统计清查、评估、资产盘活及处置等经营工作，实现资产的有效开发利用。负责集团总部和子公司经营管理。
5.负责组织选聘资产评估中介机构，并对其工作进行督导和评价。
6.负责完成上级和领导交办的其他工作,配合公司各部门开展相关工作。
7.负责组织经营管理制度的起草，并根据公司实际情况及时修订。</t>
    </r>
  </si>
  <si>
    <t>智慧停车公司</t>
  </si>
  <si>
    <t>领导班子副职</t>
  </si>
  <si>
    <t>经济、工程、管理等相关专业高级及以上职称</t>
  </si>
  <si>
    <t>本科及以上学历</t>
  </si>
  <si>
    <t>5年及以上同等岗位工作经验</t>
  </si>
  <si>
    <t>不限</t>
  </si>
  <si>
    <r>
      <t>岗位要求：</t>
    </r>
    <r>
      <rPr>
        <sz val="10"/>
        <rFont val="仿宋_GB2312"/>
        <family val="0"/>
      </rPr>
      <t xml:space="preserve">40周岁以下；市场竞争意识强，有胜任岗位职责需具备的决策判断能力、经营管理能力；有较强的领导能力、组织协调能力、有团队管理的能力；拥有良好的沟通能力和执行能力；具有较强的分析问题能力、推断评估能力和决策能力。                                                                                                                                                                   </t>
    </r>
    <r>
      <rPr>
        <b/>
        <sz val="10"/>
        <rFont val="仿宋_GB2312"/>
        <family val="0"/>
      </rPr>
      <t xml:space="preserve">岗位职责：
</t>
    </r>
    <r>
      <rPr>
        <sz val="10"/>
        <rFont val="仿宋_GB2312"/>
        <family val="0"/>
      </rPr>
      <t>1.在总经理的领导下，负责分管部门的各项工作。
2.协助总经理制定公司发展规划、项目建设和经营计划管理。
3.组织、监督公司各项决策和计划的实施。
4.在总经理外出时，受其委托，有权代表公司处理紧急公文及签署重要的经济合同。
5.有权对总经理、各部门的工作提出意见和建议。
6.在总经理外出期间，受其委托对公司的重要业务活动有业务执行的代行权。
7.完成总经理交办的其他工作任务。</t>
    </r>
  </si>
  <si>
    <t>组织人资部</t>
  </si>
  <si>
    <t>目标管理主管</t>
  </si>
  <si>
    <t>企业管理、工商管理、人力资源管理、经济类等相关专业；经济类高级专业技术职称、持有一级企业人力资源管理师优先</t>
  </si>
  <si>
    <t>全日制本科及以上学历，硕士研究生优先</t>
  </si>
  <si>
    <t>5年以上相关岗位工作经验</t>
  </si>
  <si>
    <t>中共党员优先</t>
  </si>
  <si>
    <r>
      <t>岗位要求：</t>
    </r>
    <r>
      <rPr>
        <sz val="10"/>
        <rFont val="宋体"/>
        <family val="0"/>
      </rPr>
      <t>40周岁以下，具备企业管理、绩效管理相关专业知识；具有组织战略目标制定、绩效体系建设、目标督查督办等相关岗位工作经历；具备较强的战略思维能力、管理能力、团队合作能力和良好的沟通能力。</t>
    </r>
    <r>
      <rPr>
        <b/>
        <sz val="10"/>
        <rFont val="宋体"/>
        <family val="0"/>
      </rPr>
      <t xml:space="preserve">
岗位职责：</t>
    </r>
    <r>
      <rPr>
        <sz val="10"/>
        <rFont val="宋体"/>
        <family val="0"/>
      </rPr>
      <t xml:space="preserve">
1.负责目标绩效考核体系建设，组织制定目标绩效考核管理制度及流程，并根据运行情况及时优化完善。
2.负责统筹对接上级单位绩效目标考核工作，组织制定公司目标责任书，并按要求及时上报；跟进相关目标完成情况，按时上报并做好解释调整工作。
3.制定集团各部门及子公司责任目标，组织签订目标责任书。
4.组织开展各部门、子公司阶段性目标分解及考核，形成各部门、子公司阶段性考核结果并进行应用，对未达标部门及业务板块，组织制定绩效改进计划。
5.结合各考核牵头部门的意见，按需提出被考核单位的考核目标调整意见。
6.对上级单位立项的目标督办任务进行组织跟踪督办，及时上报完成情况并反馈督办事项考核结果。
7.组织开展公司目标督查督办工作，组织进行督办立项，对到期督办事项组织开展考核，按制度要求对考核结果进行应用。
8.组织开展机构设置、部门职责动态维护相关工作，并审核修改相关方案。
9.指导督促目标督办专员开展岗位相关工作。</t>
    </r>
  </si>
  <si>
    <t>员工关系岗</t>
  </si>
  <si>
    <t>人力资源管理、工商管理、企业管理等相关专业；初级专业技术职称；持有企业三级人力资源管理师优先</t>
  </si>
  <si>
    <t>3年以上相关岗位工作经验</t>
  </si>
  <si>
    <r>
      <t>岗位要求：</t>
    </r>
    <r>
      <rPr>
        <sz val="10"/>
        <rFont val="宋体"/>
        <family val="0"/>
      </rPr>
      <t xml:space="preserve">35周岁以下，具备人力资源管理、劳动法律法规、人事档案管理、员工信息维护相关专业知识；具备较强的数据统计、分析能力、沟通协调能力、文字处理能力。
</t>
    </r>
    <r>
      <rPr>
        <b/>
        <sz val="10"/>
        <rFont val="宋体"/>
        <family val="0"/>
      </rPr>
      <t>岗位职责：</t>
    </r>
    <r>
      <rPr>
        <sz val="10"/>
        <rFont val="宋体"/>
        <family val="0"/>
      </rPr>
      <t xml:space="preserve">
1.负责员工入职、转正、离职管理，指导、监督下属子公司开展相关工作。
2.负责收集统计员工信息，并及时进行人力资源信息维护、实时更新。
3.负责劳动合同管理，建立劳动合同台账，劳动合同订立、续订、变更、终止及解除的办理。
4.负责按管理权限及相关规定开展员工人事档案管理工作，确保员工档案材料及时归档，档案资料规范、准确及安全。。
5.负责贯彻执行党和国家有关离退休人员、退役军人、军转干部工作的方针政策规定，按规定办理相关手续和提供相应服务。
6.负责根据劳动行政部门的要求开展公司劳动用工年检工作，并对劳动争议问题提出处理意见。
7.完成领导临时交办的其他工作。</t>
    </r>
  </si>
  <si>
    <t>综合办公室</t>
  </si>
  <si>
    <t>资产信息岗</t>
  </si>
  <si>
    <t>信息与通信工程相关或相近专业</t>
  </si>
  <si>
    <t>全日制本科及以上学历，985或211大学优先</t>
  </si>
  <si>
    <t>4年以上信息与通信专业或相近专业工作经验</t>
  </si>
  <si>
    <r>
      <t>岗位要求：</t>
    </r>
    <r>
      <rPr>
        <sz val="10"/>
        <rFont val="宋体"/>
        <family val="0"/>
      </rPr>
      <t xml:space="preserve">35周岁以下，具备通信、信息、网络等相关管理系统建设、项目管理经验优先。
</t>
    </r>
    <r>
      <rPr>
        <b/>
        <sz val="10"/>
        <rFont val="宋体"/>
        <family val="0"/>
      </rPr>
      <t>岗位职责：</t>
    </r>
    <r>
      <rPr>
        <sz val="10"/>
        <rFont val="宋体"/>
        <family val="0"/>
      </rPr>
      <t xml:space="preserve">
1.负责做好公司网站运营维护管理工作。
2.负责做好公司信息化管理和子公司信息化建设指导。
3.负责公司信息化建设规划；负责信息化项目管理工作。
4.负责信息化系统运维；负责信息安全管理和子公司信息化建设指导。
5.负责做好考勤制度的实施和日常管理工作。
6.负责考勤系统管理权限的分配。
7.负责统计梳理集团本部人员的考勤记录工作。
8.协助领导做好集团公司固定资产管理工作。</t>
    </r>
  </si>
  <si>
    <t>文稿岗</t>
  </si>
  <si>
    <t>文史、马克思主义、哲学类相关专业</t>
  </si>
  <si>
    <t>全日制本科及以上学历，毕业于985或211大学优先</t>
  </si>
  <si>
    <r>
      <t>岗位要求：</t>
    </r>
    <r>
      <rPr>
        <sz val="10"/>
        <rFont val="宋体"/>
        <family val="0"/>
      </rPr>
      <t xml:space="preserve">35周岁以下，能够独立起草领导讲话、总结汇报、典型材料等各类文稿；具备大型文秘、文字材料起草经验优先；热爱文字材料工作，抗压能力强，乐于全身心投入工作。
</t>
    </r>
    <r>
      <rPr>
        <b/>
        <sz val="10"/>
        <rFont val="宋体"/>
        <family val="0"/>
      </rPr>
      <t>岗位职责：</t>
    </r>
    <r>
      <rPr>
        <sz val="10"/>
        <rFont val="宋体"/>
        <family val="0"/>
      </rPr>
      <t xml:space="preserve">
1、负责大型综合类材料起草、审核工作。
2、负责讲话稿起草、审核工作。
3、负责调研汇报材料、信息等起草、审核工作，草拟调研报告。
4、负责政策研究、深化改革有关工作。
7、完成部门领导临时交办的其他工作。</t>
    </r>
  </si>
  <si>
    <t>工程技术管理岗</t>
  </si>
  <si>
    <t>土木工程及相关专业</t>
  </si>
  <si>
    <t>全日制本科以上学历</t>
  </si>
  <si>
    <t>具有大中型企业同等岗位5年以上工作经验</t>
  </si>
  <si>
    <r>
      <t>岗位要求</t>
    </r>
    <r>
      <rPr>
        <sz val="10"/>
        <rFont val="宋体"/>
        <family val="0"/>
      </rPr>
      <t xml:space="preserve">：35周岁以下，具有高级专业技术职务或岗位相关高级执（职）业资格的年龄可放宽到40岁；在勘察设计单位担任过勘察设计负责人，能独立编制深基坑、高大边坡支护设计方案或在建筑施工企业担任过项目技术负责人，熟悉房建施工各工艺流程；熟悉建筑工程领域相关业务知识；具备良好的计划执行能力、组织管理能力。
</t>
    </r>
    <r>
      <rPr>
        <b/>
        <sz val="10"/>
        <rFont val="宋体"/>
        <family val="0"/>
      </rPr>
      <t xml:space="preserve">岗位职责：
</t>
    </r>
    <r>
      <rPr>
        <sz val="10"/>
        <rFont val="宋体"/>
        <family val="0"/>
      </rPr>
      <t xml:space="preserve">1.负责对各子公司制定的进度计划进行初步审查。
2.掌握在建项目进度情况，协助开展工程进度检查工作。
3.协助开展对各子公司质量管理、工程质量控制进行指导和监督，建立质量问题台帐。
4.负责对各子公司的工程质量创优工作监督管理。
5.配合安全检查、项目竣工验收等相关工作。
6.开展对设计单位、勘察单位等参建单位的有关技术工作的审查和涉及变更方案审查。
7.协助开展对工程材料的使用质量监督和工程试验检测的监督和检查。
8.协助召开施工图评审会，督促设计单位根据审定方案完善施工图设计并及时提交成果。
9.完成部门领导临时安排的工作。
</t>
    </r>
  </si>
  <si>
    <t>经营管理主管</t>
  </si>
  <si>
    <t>投资、经济、财务、法律等专业； 经济、会计专业高级职称，注册会计师或注册估价师优先</t>
  </si>
  <si>
    <t>具有大中型国有企业同岗位工作经验，或大型、知名企业3年以上管理经验</t>
  </si>
  <si>
    <r>
      <t>岗位要求：</t>
    </r>
    <r>
      <rPr>
        <sz val="10"/>
        <rFont val="宋体"/>
        <family val="0"/>
      </rPr>
      <t xml:space="preserve">40周岁以下；具有资产管理、企业管理实操经验；具有较强的语言表达能力、文字处理能力、问题分析能力、沟通谈判能力。
</t>
    </r>
    <r>
      <rPr>
        <b/>
        <sz val="10"/>
        <rFont val="宋体"/>
        <family val="0"/>
      </rPr>
      <t>岗位职责：</t>
    </r>
    <r>
      <rPr>
        <sz val="10"/>
        <rFont val="宋体"/>
        <family val="0"/>
      </rPr>
      <t xml:space="preserve">
1.负责集团及子公司资产管理，对公司及子公司经营性固定资产转让、承包、租赁等行为按职责权限进行划分，明确责任权限，规范相关工作。
2.开展子公司经营管理方面涉及子公司法人治理结构、深化改革工作。
3.负责公司经营性资产（不含办公设备及非生产性车辆）的管理，指导督促子公司做好统计清查、评估、资产盘活及处置等经营工作，实现资产的有效开发利用。
4.对公司及子公司经营性固定资产转让、承包、租赁等行为按职责权限进行划分，明确责任权限，规范相关工作。
5.负责选聘资产评估中介机构，并对其工作进行督导和。
6.负责完成上级和领导交办的其他工作,管理好综合管理岗和资产管理岗开展相关工作。
7.负责经营管理制度的起草，并根据公司实际情况及时修订。</t>
    </r>
  </si>
  <si>
    <t>集团总部小计</t>
  </si>
  <si>
    <t>人力资源部人事专员</t>
  </si>
  <si>
    <t>人力资源管理、公共管理、工商管理相关专业，持有企业人力资源管理师优先</t>
  </si>
  <si>
    <t>从事2年及以上人力资源管理工作</t>
  </si>
  <si>
    <r>
      <t>岗位要求：</t>
    </r>
    <r>
      <rPr>
        <sz val="10"/>
        <color indexed="8"/>
        <rFont val="宋体"/>
        <family val="0"/>
      </rPr>
      <t>35周岁以下，具备人力资源管理相关专业知识；熟悉国家相关劳动人事法规政策；具有大型国企人力资源部门人事工作经验者优先；拥有较好的沟通能力、应变能力、团队合作能力；具有较强的文字功底；熟练运用办公软件及相关人事管理软件；工作细致认真，原则性强，有良好职业素养。</t>
    </r>
    <r>
      <rPr>
        <b/>
        <sz val="10"/>
        <color indexed="8"/>
        <rFont val="宋体"/>
        <family val="0"/>
      </rPr>
      <t xml:space="preserve">
岗位职责：
</t>
    </r>
    <r>
      <rPr>
        <sz val="10"/>
        <color indexed="8"/>
        <rFont val="宋体"/>
        <family val="0"/>
      </rPr>
      <t>1.负责办理员工的社会保险、公积金及增量缴（停）工作。
2.负责人事有关证件的注册、登记、变更、年检等手续。
3.负责开展人事招聘相关工作。
4.负责办理公司员工人事关系变动相关手续。
5.负责公司员工劳动合同的签订及解除工作。
6.负责公司劳动用工备案及相关人事补贴的申报工作。
7.负责公司人事档案资料的收集、核查、归档和管理工作。</t>
    </r>
  </si>
  <si>
    <t>联系人：龚先生
联系电话：18984844586
简历投递邮箱：573294052@qq.com</t>
  </si>
  <si>
    <t>合同预算部预算员</t>
  </si>
  <si>
    <t>工程造价或者经济类相关专业，中级职称优先</t>
  </si>
  <si>
    <t>3年以上招投标工作经验</t>
  </si>
  <si>
    <r>
      <t>岗位要求：</t>
    </r>
    <r>
      <rPr>
        <sz val="10"/>
        <color indexed="8"/>
        <rFont val="宋体"/>
        <family val="0"/>
      </rPr>
      <t>35周岁以下；熟悉招投标手续、流程、方式；熟练操作办公软件、CAD软件，具备图文编辑技巧；思路清晰、反应灵敏，做事认真仔细，具有较强的沟通、理解能力，人际交往能力；具有相关工作经验者优先。</t>
    </r>
    <r>
      <rPr>
        <b/>
        <sz val="10"/>
        <color indexed="8"/>
        <rFont val="宋体"/>
        <family val="0"/>
      </rPr>
      <t xml:space="preserve">
岗位职责：
</t>
    </r>
    <r>
      <rPr>
        <sz val="10"/>
        <color indexed="8"/>
        <rFont val="宋体"/>
        <family val="0"/>
      </rPr>
      <t>1.参与招标启动会、项目启动会等相关会议。
2.书写相关请示，完善公司有关招标的事前、事中、事后程序。
3.组织相关合同单位招开有关造价会议，制定时间计划，监督计划落实。
4.对接公司工程部门，及时收集项目相关图纸、方案等，为工程量计算基本条件。
5.对造价咨询单位进行管理，及时提供相关资料，及时要求咨询单位出具预算编制结果。
6.负责与跟踪审计单位对接，及时提供相关资料，及时要求跟踪审计单位出具审核结果。
7.对在建项目进行现场签证，洽商&amp;变更、现场签证、进度款支付等项目建设期造价工作，建立项目成本动态分析表。
8.组织项目的形象进度造价审核，出具相关意见。
9.对招标资料及合同文件形成日常台账，分卷归档，及时与相关部门办理交接手续。</t>
    </r>
  </si>
  <si>
    <t>综合管理部党务专员</t>
  </si>
  <si>
    <t>行政管理、工商管理、公共管理相关专业</t>
  </si>
  <si>
    <t>2年及以上党务管理工作经验</t>
  </si>
  <si>
    <r>
      <t>岗位要求：</t>
    </r>
    <r>
      <rPr>
        <sz val="10"/>
        <color indexed="8"/>
        <rFont val="宋体"/>
        <family val="0"/>
      </rPr>
      <t>35周岁以下；熟悉党建工作模式，思维开阔，能进行创新型工作；熟练日常运用办公软件；具备较强的表达能力、组织协调、文字写作和统筹策划能力；有大型国有企业党建工作经验者优先。</t>
    </r>
    <r>
      <rPr>
        <b/>
        <sz val="10"/>
        <color indexed="8"/>
        <rFont val="宋体"/>
        <family val="0"/>
      </rPr>
      <t xml:space="preserve">
岗位职责：</t>
    </r>
    <r>
      <rPr>
        <sz val="10"/>
        <color indexed="8"/>
        <rFont val="宋体"/>
        <family val="0"/>
      </rPr>
      <t xml:space="preserve">
1.协助公司领导抓好员工思想政治教育和精神文明建设。
2.负责支部日常工作，做好党员发展、党费收缴、党员关系接转工作。
3.负责拟订支部年度工作计划，党内文件的草拟、收发、归档、管理。
4.负责公司党风廉政工作。
5.负责支部或支委会议的筹备、安排、会议记录、会议纪要起草工作。
6.负责上级及公司党务相关文件、会议的决议和议定事项的处理、落实和督办。
7.负责公司工、青、团、妇等群团组织日常工作。
</t>
    </r>
  </si>
  <si>
    <t>科技信息部UI设计师</t>
  </si>
  <si>
    <t>艺术设计相关专业</t>
  </si>
  <si>
    <t>具有丰富产品设计经验，从事3年以上相关岗位工作经历</t>
  </si>
  <si>
    <r>
      <t>岗位要求：</t>
    </r>
    <r>
      <rPr>
        <sz val="10"/>
        <color indexed="8"/>
        <rFont val="宋体"/>
        <family val="0"/>
      </rPr>
      <t xml:space="preserve">35周岁以下，精通Photoshop、Illustrator、Flash等图形软件，html、Dreamweaver等网页制作工具，能够独立完成静态网页设计工作；熟练操作常用办公软件，且具备其它软件应用能力；对通用类软件或互联网应用产品的人机交互方面有自己的理解和认识；具备良好的审美能力、深厚的美术功底，有较强的平面设计和网页设计能力；有交通行业设计经验者优先。
</t>
    </r>
    <r>
      <rPr>
        <b/>
        <sz val="10"/>
        <color indexed="8"/>
        <rFont val="宋体"/>
        <family val="0"/>
      </rPr>
      <t>岗位职责：</t>
    </r>
    <r>
      <rPr>
        <sz val="10"/>
        <color indexed="8"/>
        <rFont val="宋体"/>
        <family val="0"/>
      </rPr>
      <t xml:space="preserve">
1.负责平台网站/客户端APP 的界面美术设计、交互设计。
2.根据相关竞品的设计，提出构思新颖、有高度吸引力的创意设计。
3.对页面和交互进行优化，使用户操作更流畅。
4.收集和分析用户对于UI、视觉的需求。
5.完成领导交办的其他工作。</t>
    </r>
  </si>
  <si>
    <t>置业公司
（筹）</t>
  </si>
  <si>
    <t>前期规划岗</t>
  </si>
  <si>
    <t xml:space="preserve">房地产开发、工程管理、土木工程、规划设计等相关专业；持有经济类、工程类中级及以上专业技术职称者优先
</t>
  </si>
  <si>
    <r>
      <t>岗位要求：</t>
    </r>
    <r>
      <rPr>
        <sz val="10"/>
        <rFont val="宋体"/>
        <family val="0"/>
      </rPr>
      <t>35周岁以下；熟悉房地产项目前期开发手续及工作流程，全程参与过房地产项目的报批报建工作者优先；熟悉房地产开发相关法规，了解房地产开发现状；对规划设计、单体设计要求有一定了解；熟练使用各种办公软件，具有良好的职业操守，具备较强的抗压能力；具备较好的文字写作水平及分析能力；具备较强的战略思维能力、管理能力、团队合作能力和良好的沟通能力者优先。</t>
    </r>
    <r>
      <rPr>
        <b/>
        <sz val="10"/>
        <rFont val="宋体"/>
        <family val="0"/>
      </rPr>
      <t xml:space="preserve">
岗位职责：</t>
    </r>
    <r>
      <rPr>
        <sz val="10"/>
        <rFont val="宋体"/>
        <family val="0"/>
      </rPr>
      <t xml:space="preserve">
1、负责办理前期规划报建相关手续； 
2、组织完成项目开发的全案策划工作，协助办理项目公司房地产五证； 
3、实时了解房地产行业相关政策的变化，维护与政府主管部门的沟通渠道； 
4、协助上级参加旧改、合作开发等项目的前期谈判，拟写相关合同协议；
5、完成领导安排的其他工作。</t>
    </r>
  </si>
  <si>
    <t>联系人：谭先生
联系电话：0851-84808659
简历投递邮箱：gyjtrzb007@163.com</t>
  </si>
  <si>
    <t>投资管理岗</t>
  </si>
  <si>
    <t xml:space="preserve">经济类、财务类、管理类等相关专业；持有经济类、财务类中级及以上专业技术职称者优先
</t>
  </si>
  <si>
    <t>2年以上相关岗位工作经验</t>
  </si>
  <si>
    <r>
      <t>岗位要求：</t>
    </r>
    <r>
      <rPr>
        <sz val="10"/>
        <rFont val="宋体"/>
        <family val="0"/>
      </rPr>
      <t>35周岁以下；具有良好的职业操守，具备较强的抗压能力；具备较好的文字写作水平及投资数据收集及分析能力；具备较强的团队合作能力和良好的沟通能力者优先；熟悉房地产项目土地政策、开发政策、开发流程，有大型项目投资测算经验者优先。</t>
    </r>
    <r>
      <rPr>
        <b/>
        <sz val="10"/>
        <rFont val="宋体"/>
        <family val="0"/>
      </rPr>
      <t xml:space="preserve">
岗位职责：</t>
    </r>
    <r>
      <rPr>
        <sz val="10"/>
        <rFont val="宋体"/>
        <family val="0"/>
      </rPr>
      <t xml:space="preserve">
1、负责项目的投资分析工作,完成项目的可行性研究和投资测算分析,为项目策划和设计提供财务数据支持,并为领导决策提供依据；
2、开展项目投资成本分析、财务指标分析和动态经济测算；
3、编制项目可行性研究报告、经济评价报告等；
4、从经济角度对项目策划方案和设计方案提出合理化建议；
5、完成领导安排的其他工作。</t>
    </r>
  </si>
  <si>
    <t>综合行政岗</t>
  </si>
  <si>
    <t>行政管理类、工商管理类相关专业</t>
  </si>
  <si>
    <r>
      <t>岗位要求：</t>
    </r>
    <r>
      <rPr>
        <sz val="10"/>
        <rFont val="宋体"/>
        <family val="0"/>
      </rPr>
      <t>30周岁以下；熟悉综合行政管理相关工作；具有较强的沟通协调能力、文字写作能力、计划执行能力；有交通物流行业、土地开发行业工作经验者优先。</t>
    </r>
    <r>
      <rPr>
        <b/>
        <sz val="10"/>
        <rFont val="宋体"/>
        <family val="0"/>
      </rPr>
      <t xml:space="preserve">
岗位职责
</t>
    </r>
    <r>
      <rPr>
        <sz val="10"/>
        <rFont val="宋体"/>
        <family val="0"/>
      </rPr>
      <t>1.负责日常行政事务及文秘工作；
2.负责公司制度建设；
3.负责办文、办会相关工作；
4.负责公司的文书档案管理工作，做好公司各项资料的收集、整理、建档和保存；
5.负责综合性文稿、报告、总结的撰写工作
6.完成领导安排的其他工作。</t>
    </r>
  </si>
  <si>
    <t>信息化管理岗</t>
  </si>
  <si>
    <t>工程技术管理类、大数据应用相关专业</t>
  </si>
  <si>
    <r>
      <t>岗位要求</t>
    </r>
    <r>
      <rPr>
        <sz val="10"/>
        <rFont val="宋体"/>
        <family val="0"/>
      </rPr>
      <t xml:space="preserve">：30周岁以下，能独立完成公司信息化管理系统建设；具备较强的组织协调能力和团队合作能力；具备较强的沟通能力。                     
</t>
    </r>
    <r>
      <rPr>
        <b/>
        <sz val="10"/>
        <rFont val="宋体"/>
        <family val="0"/>
      </rPr>
      <t xml:space="preserve">岗位职责：
</t>
    </r>
    <r>
      <rPr>
        <sz val="10"/>
        <rFont val="宋体"/>
        <family val="0"/>
      </rPr>
      <t>1.负责公司信息化平台、内部信息管理系统的搭建、管理工作。为企业提高效率化管理及建立与集团公司的数据共享提供及时有效的信息依据。                                                               2.负责公司内部的信息化传达和沟通工作，协调各部门做好各类专项信息报送工作。            
3.负责常用通讯、管理、OA软件的维护、培训工作。
4.完成领导安排的其他工作。</t>
    </r>
  </si>
  <si>
    <t>子公司小计</t>
  </si>
  <si>
    <t>招聘岗位需求合计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</si>
</sst>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4"/>
      <name val="宋体"/>
      <family val="0"/>
    </font>
    <font>
      <sz val="24"/>
      <name val="方正小标宋简体"/>
      <family val="4"/>
    </font>
    <font>
      <b/>
      <sz val="12"/>
      <color indexed="8"/>
      <name val="宋体"/>
      <family val="0"/>
    </font>
    <font>
      <b/>
      <sz val="12"/>
      <name val="宋体"/>
      <family val="0"/>
    </font>
    <font>
      <sz val="10"/>
      <name val="宋体"/>
      <family val="0"/>
    </font>
    <font>
      <sz val="10"/>
      <name val="仿宋_GB2312"/>
      <family val="0"/>
    </font>
    <font>
      <sz val="12"/>
      <color indexed="8"/>
      <name val="宋体"/>
      <family val="0"/>
    </font>
    <font>
      <sz val="10"/>
      <color indexed="8"/>
      <name val="宋体"/>
      <family val="0"/>
    </font>
    <font>
      <sz val="11"/>
      <name val="宋体"/>
      <family val="0"/>
    </font>
    <font>
      <b/>
      <sz val="10"/>
      <name val="宋体"/>
      <family val="0"/>
    </font>
    <font>
      <b/>
      <sz val="10"/>
      <name val="仿宋_GB2312"/>
      <family val="0"/>
    </font>
    <font>
      <b/>
      <sz val="10"/>
      <color indexed="8"/>
      <name val="宋体"/>
      <family val="0"/>
    </font>
    <font>
      <sz val="11"/>
      <color indexed="8"/>
      <name val="宋体"/>
      <family val="0"/>
    </font>
    <font>
      <sz val="11"/>
      <color indexed="17"/>
      <name val="宋体"/>
      <family val="0"/>
    </font>
    <font>
      <b/>
      <sz val="15"/>
      <color indexed="54"/>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b/>
      <sz val="11"/>
      <color indexed="54"/>
      <name val="宋体"/>
      <family val="0"/>
    </font>
    <font>
      <sz val="11"/>
      <color indexed="19"/>
      <name val="宋体"/>
      <family val="0"/>
    </font>
    <font>
      <sz val="11"/>
      <color indexed="10"/>
      <name val="宋体"/>
      <family val="0"/>
    </font>
    <font>
      <sz val="11"/>
      <color indexed="53"/>
      <name val="宋体"/>
      <family val="0"/>
    </font>
    <font>
      <b/>
      <sz val="11"/>
      <color indexed="9"/>
      <name val="宋体"/>
      <family val="0"/>
    </font>
    <font>
      <u val="single"/>
      <sz val="11"/>
      <color indexed="20"/>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2"/>
      <color theme="1"/>
      <name val="宋体"/>
      <family val="0"/>
    </font>
    <font>
      <sz val="10"/>
      <color theme="1"/>
      <name val="宋体"/>
      <family val="0"/>
    </font>
    <font>
      <sz val="10"/>
      <name val="Calibri Light"/>
      <family val="0"/>
    </font>
    <font>
      <sz val="10"/>
      <name val="Calibri"/>
      <family val="0"/>
    </font>
    <font>
      <b/>
      <sz val="10"/>
      <color theme="1"/>
      <name val="宋体"/>
      <family val="0"/>
    </font>
    <font>
      <b/>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1">
    <xf numFmtId="0" fontId="0" fillId="0" borderId="0" xfId="0" applyAlignment="1">
      <alignment vertical="center"/>
    </xf>
    <xf numFmtId="0" fontId="52"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3" borderId="9" xfId="0" applyFill="1" applyBorder="1" applyAlignment="1">
      <alignment horizontal="center" vertical="center"/>
    </xf>
    <xf numFmtId="0" fontId="5" fillId="33" borderId="9" xfId="0" applyFont="1" applyFill="1" applyBorder="1" applyAlignment="1">
      <alignment horizontal="center" vertical="center"/>
    </xf>
    <xf numFmtId="0" fontId="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3" fillId="0" borderId="9" xfId="0" applyFont="1" applyBorder="1" applyAlignment="1">
      <alignment horizontal="center" vertical="center"/>
    </xf>
    <xf numFmtId="0" fontId="54" fillId="0" borderId="9" xfId="0" applyFont="1" applyBorder="1" applyAlignment="1">
      <alignment horizontal="justify" vertical="center" wrapText="1"/>
    </xf>
    <xf numFmtId="0" fontId="5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0" fontId="55" fillId="0" borderId="9" xfId="0" applyFont="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horizontal="center" vertical="center"/>
    </xf>
    <xf numFmtId="0" fontId="10" fillId="0" borderId="9" xfId="0" applyFont="1" applyBorder="1" applyAlignment="1">
      <alignment vertical="center" wrapText="1"/>
    </xf>
    <xf numFmtId="0" fontId="56" fillId="0" borderId="9" xfId="24" applyFont="1" applyBorder="1" applyAlignment="1">
      <alignment horizontal="center" vertical="center" wrapText="1"/>
    </xf>
    <xf numFmtId="0" fontId="11" fillId="0" borderId="9" xfId="0" applyFont="1" applyBorder="1" applyAlignment="1">
      <alignment horizontal="left" vertical="center" wrapText="1"/>
    </xf>
    <xf numFmtId="0" fontId="56" fillId="0" borderId="9" xfId="24" applyFont="1" applyBorder="1" applyAlignment="1">
      <alignment horizontal="center" vertical="center" wrapText="1"/>
    </xf>
    <xf numFmtId="0" fontId="57" fillId="0" borderId="9" xfId="0" applyFont="1" applyBorder="1" applyAlignment="1">
      <alignmen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10" fillId="0" borderId="9" xfId="0" applyFont="1" applyBorder="1" applyAlignment="1">
      <alignment vertical="center" wrapText="1"/>
    </xf>
    <xf numFmtId="0" fontId="55" fillId="0" borderId="10" xfId="0" applyFont="1" applyBorder="1" applyAlignment="1">
      <alignment horizontal="left" vertical="center" wrapText="1"/>
    </xf>
    <xf numFmtId="0" fontId="55" fillId="0" borderId="12" xfId="0" applyFont="1" applyBorder="1" applyAlignment="1">
      <alignment horizontal="left" vertical="center"/>
    </xf>
    <xf numFmtId="0" fontId="58" fillId="0" borderId="9" xfId="0" applyFont="1" applyBorder="1" applyAlignment="1">
      <alignment vertical="center" wrapText="1"/>
    </xf>
    <xf numFmtId="0" fontId="55" fillId="0" borderId="11" xfId="0" applyFont="1" applyBorder="1" applyAlignment="1">
      <alignment horizontal="left" vertical="center"/>
    </xf>
    <xf numFmtId="0" fontId="0" fillId="33" borderId="15" xfId="0" applyFill="1" applyBorder="1" applyAlignment="1">
      <alignment horizontal="center" vertical="center"/>
    </xf>
    <xf numFmtId="0" fontId="0" fillId="0" borderId="15"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SheetLayoutView="100" workbookViewId="0" topLeftCell="A20">
      <selection activeCell="L22" sqref="L22"/>
    </sheetView>
  </sheetViews>
  <sheetFormatPr defaultColWidth="9.00390625" defaultRowHeight="14.25"/>
  <cols>
    <col min="1" max="1" width="4.375" style="0" customWidth="1"/>
    <col min="2" max="2" width="11.625" style="0" customWidth="1"/>
    <col min="3" max="3" width="13.375" style="0" customWidth="1"/>
    <col min="4" max="4" width="4.75390625" style="0" customWidth="1"/>
    <col min="5" max="5" width="12.75390625" style="0" customWidth="1"/>
    <col min="6" max="6" width="11.125" style="0" customWidth="1"/>
    <col min="7" max="7" width="13.875" style="0" customWidth="1"/>
    <col min="8" max="8" width="9.625" style="0" customWidth="1"/>
    <col min="9" max="9" width="77.50390625" style="0" customWidth="1"/>
    <col min="10" max="10" width="10.625" style="0" customWidth="1"/>
  </cols>
  <sheetData>
    <row r="1" ht="24.75" customHeight="1">
      <c r="A1" s="2" t="s">
        <v>0</v>
      </c>
    </row>
    <row r="2" spans="1:10" ht="48" customHeight="1">
      <c r="A2" s="3" t="s">
        <v>1</v>
      </c>
      <c r="B2" s="3"/>
      <c r="C2" s="3"/>
      <c r="D2" s="3"/>
      <c r="E2" s="3"/>
      <c r="F2" s="3"/>
      <c r="G2" s="3"/>
      <c r="H2" s="3"/>
      <c r="I2" s="3"/>
      <c r="J2" s="3"/>
    </row>
    <row r="3" spans="1:10" ht="21" customHeight="1">
      <c r="A3" s="3"/>
      <c r="B3" s="4"/>
      <c r="C3" s="3"/>
      <c r="D3" s="3"/>
      <c r="E3" s="3"/>
      <c r="F3" s="3"/>
      <c r="G3" s="3"/>
      <c r="H3" s="3"/>
      <c r="I3" s="45" t="s">
        <v>2</v>
      </c>
      <c r="J3" s="45"/>
    </row>
    <row r="4" spans="1:10" ht="27.75" customHeight="1">
      <c r="A4" s="5" t="s">
        <v>3</v>
      </c>
      <c r="B4" s="6" t="s">
        <v>4</v>
      </c>
      <c r="C4" s="7" t="s">
        <v>5</v>
      </c>
      <c r="D4" s="7" t="s">
        <v>6</v>
      </c>
      <c r="E4" s="5" t="s">
        <v>7</v>
      </c>
      <c r="F4" s="5"/>
      <c r="G4" s="5"/>
      <c r="H4" s="5"/>
      <c r="I4" s="5"/>
      <c r="J4" s="7" t="s">
        <v>8</v>
      </c>
    </row>
    <row r="5" spans="1:10" ht="33.75" customHeight="1">
      <c r="A5" s="5"/>
      <c r="B5" s="6"/>
      <c r="C5" s="7"/>
      <c r="D5" s="5"/>
      <c r="E5" s="7" t="s">
        <v>9</v>
      </c>
      <c r="F5" s="7" t="s">
        <v>10</v>
      </c>
      <c r="G5" s="7" t="s">
        <v>11</v>
      </c>
      <c r="H5" s="7" t="s">
        <v>12</v>
      </c>
      <c r="I5" s="7" t="s">
        <v>13</v>
      </c>
      <c r="J5" s="7"/>
    </row>
    <row r="6" spans="1:10" ht="159" customHeight="1">
      <c r="A6" s="8">
        <v>1</v>
      </c>
      <c r="B6" s="9" t="s">
        <v>14</v>
      </c>
      <c r="C6" s="9" t="s">
        <v>15</v>
      </c>
      <c r="D6" s="10">
        <v>1</v>
      </c>
      <c r="E6" s="11" t="s">
        <v>16</v>
      </c>
      <c r="F6" s="11" t="s">
        <v>17</v>
      </c>
      <c r="G6" s="11" t="s">
        <v>18</v>
      </c>
      <c r="H6" s="11" t="s">
        <v>19</v>
      </c>
      <c r="I6" s="46" t="s">
        <v>20</v>
      </c>
      <c r="J6" s="47" t="s">
        <v>21</v>
      </c>
    </row>
    <row r="7" spans="1:10" ht="153" customHeight="1">
      <c r="A7" s="8">
        <v>2</v>
      </c>
      <c r="B7" s="9" t="s">
        <v>22</v>
      </c>
      <c r="C7" s="9" t="s">
        <v>15</v>
      </c>
      <c r="D7" s="10">
        <v>1</v>
      </c>
      <c r="E7" s="11" t="s">
        <v>23</v>
      </c>
      <c r="F7" s="11" t="s">
        <v>24</v>
      </c>
      <c r="G7" s="11" t="s">
        <v>25</v>
      </c>
      <c r="H7" s="11" t="s">
        <v>19</v>
      </c>
      <c r="I7" s="46" t="s">
        <v>26</v>
      </c>
      <c r="J7" s="47"/>
    </row>
    <row r="8" spans="1:10" ht="135.75" customHeight="1">
      <c r="A8" s="8">
        <v>3</v>
      </c>
      <c r="B8" s="12" t="s">
        <v>27</v>
      </c>
      <c r="C8" s="12" t="s">
        <v>28</v>
      </c>
      <c r="D8" s="13">
        <v>1</v>
      </c>
      <c r="E8" s="14" t="s">
        <v>29</v>
      </c>
      <c r="F8" s="15" t="s">
        <v>30</v>
      </c>
      <c r="G8" s="15" t="s">
        <v>31</v>
      </c>
      <c r="H8" s="15" t="s">
        <v>32</v>
      </c>
      <c r="I8" s="48" t="s">
        <v>33</v>
      </c>
      <c r="J8" s="49" t="s">
        <v>21</v>
      </c>
    </row>
    <row r="9" spans="1:10" ht="198" customHeight="1">
      <c r="A9" s="8">
        <v>4</v>
      </c>
      <c r="B9" s="9" t="s">
        <v>34</v>
      </c>
      <c r="C9" s="9" t="s">
        <v>35</v>
      </c>
      <c r="D9" s="10">
        <v>1</v>
      </c>
      <c r="E9" s="11" t="s">
        <v>36</v>
      </c>
      <c r="F9" s="11" t="s">
        <v>37</v>
      </c>
      <c r="G9" s="11" t="s">
        <v>38</v>
      </c>
      <c r="H9" s="11" t="s">
        <v>39</v>
      </c>
      <c r="I9" s="46" t="s">
        <v>40</v>
      </c>
      <c r="J9" s="49"/>
    </row>
    <row r="10" spans="1:10" ht="147.75" customHeight="1">
      <c r="A10" s="8">
        <v>5</v>
      </c>
      <c r="B10" s="16"/>
      <c r="C10" s="9" t="s">
        <v>41</v>
      </c>
      <c r="D10" s="10">
        <v>1</v>
      </c>
      <c r="E10" s="11" t="s">
        <v>42</v>
      </c>
      <c r="F10" s="11" t="s">
        <v>17</v>
      </c>
      <c r="G10" s="11" t="s">
        <v>43</v>
      </c>
      <c r="H10" s="11" t="s">
        <v>19</v>
      </c>
      <c r="I10" s="46" t="s">
        <v>44</v>
      </c>
      <c r="J10" s="47"/>
    </row>
    <row r="11" spans="1:10" ht="127.5" customHeight="1">
      <c r="A11" s="8">
        <v>6</v>
      </c>
      <c r="B11" s="17" t="s">
        <v>45</v>
      </c>
      <c r="C11" s="9" t="s">
        <v>46</v>
      </c>
      <c r="D11" s="10">
        <v>1</v>
      </c>
      <c r="E11" s="11" t="s">
        <v>47</v>
      </c>
      <c r="F11" s="11" t="s">
        <v>48</v>
      </c>
      <c r="G11" s="11" t="s">
        <v>49</v>
      </c>
      <c r="H11" s="11" t="s">
        <v>39</v>
      </c>
      <c r="I11" s="46" t="s">
        <v>50</v>
      </c>
      <c r="J11" s="47" t="s">
        <v>21</v>
      </c>
    </row>
    <row r="12" spans="1:10" ht="106.5" customHeight="1">
      <c r="A12" s="8">
        <v>7</v>
      </c>
      <c r="B12" s="18"/>
      <c r="C12" s="9" t="s">
        <v>51</v>
      </c>
      <c r="D12" s="10">
        <v>1</v>
      </c>
      <c r="E12" s="11" t="s">
        <v>52</v>
      </c>
      <c r="F12" s="11" t="s">
        <v>53</v>
      </c>
      <c r="G12" s="11" t="s">
        <v>43</v>
      </c>
      <c r="H12" s="11" t="s">
        <v>39</v>
      </c>
      <c r="I12" s="46" t="s">
        <v>54</v>
      </c>
      <c r="J12" s="47"/>
    </row>
    <row r="13" spans="1:10" ht="172.5" customHeight="1">
      <c r="A13" s="8">
        <v>8</v>
      </c>
      <c r="B13" s="16" t="s">
        <v>14</v>
      </c>
      <c r="C13" s="12" t="s">
        <v>55</v>
      </c>
      <c r="D13" s="10">
        <v>2</v>
      </c>
      <c r="E13" s="11" t="s">
        <v>56</v>
      </c>
      <c r="F13" s="11" t="s">
        <v>57</v>
      </c>
      <c r="G13" s="11" t="s">
        <v>58</v>
      </c>
      <c r="H13" s="11" t="s">
        <v>32</v>
      </c>
      <c r="I13" s="46" t="s">
        <v>59</v>
      </c>
      <c r="J13" s="47" t="s">
        <v>21</v>
      </c>
    </row>
    <row r="14" spans="1:10" ht="165" customHeight="1">
      <c r="A14" s="8">
        <v>9</v>
      </c>
      <c r="B14" s="12" t="s">
        <v>22</v>
      </c>
      <c r="C14" s="12" t="s">
        <v>60</v>
      </c>
      <c r="D14" s="19">
        <v>1</v>
      </c>
      <c r="E14" s="11" t="s">
        <v>61</v>
      </c>
      <c r="F14" s="11" t="s">
        <v>17</v>
      </c>
      <c r="G14" s="11" t="s">
        <v>62</v>
      </c>
      <c r="H14" s="11" t="s">
        <v>39</v>
      </c>
      <c r="I14" s="46" t="s">
        <v>63</v>
      </c>
      <c r="J14" s="47"/>
    </row>
    <row r="15" spans="1:10" ht="27.75" customHeight="1">
      <c r="A15" s="20" t="s">
        <v>64</v>
      </c>
      <c r="B15" s="21"/>
      <c r="C15" s="21"/>
      <c r="D15" s="22">
        <f>SUM(D6:D14)</f>
        <v>10</v>
      </c>
      <c r="E15" s="23"/>
      <c r="F15" s="23"/>
      <c r="G15" s="23"/>
      <c r="H15" s="23"/>
      <c r="I15" s="23"/>
      <c r="J15" s="23"/>
    </row>
    <row r="16" spans="1:10" ht="139.5" customHeight="1">
      <c r="A16" s="24">
        <v>1</v>
      </c>
      <c r="B16" s="25" t="s">
        <v>27</v>
      </c>
      <c r="C16" s="12" t="s">
        <v>65</v>
      </c>
      <c r="D16" s="26">
        <v>1</v>
      </c>
      <c r="E16" s="27" t="s">
        <v>66</v>
      </c>
      <c r="F16" s="28" t="s">
        <v>17</v>
      </c>
      <c r="G16" s="28" t="s">
        <v>67</v>
      </c>
      <c r="H16" s="28" t="s">
        <v>19</v>
      </c>
      <c r="I16" s="50" t="s">
        <v>68</v>
      </c>
      <c r="J16" s="51" t="s">
        <v>69</v>
      </c>
    </row>
    <row r="17" spans="1:10" ht="174" customHeight="1">
      <c r="A17" s="24">
        <v>2</v>
      </c>
      <c r="B17" s="29"/>
      <c r="C17" s="12" t="s">
        <v>70</v>
      </c>
      <c r="D17" s="26">
        <v>1</v>
      </c>
      <c r="E17" s="30" t="s">
        <v>71</v>
      </c>
      <c r="F17" s="31" t="s">
        <v>17</v>
      </c>
      <c r="G17" s="28" t="s">
        <v>72</v>
      </c>
      <c r="H17" s="28" t="s">
        <v>32</v>
      </c>
      <c r="I17" s="50" t="s">
        <v>73</v>
      </c>
      <c r="J17" s="52"/>
    </row>
    <row r="18" spans="1:10" ht="123" customHeight="1">
      <c r="A18" s="24">
        <v>3</v>
      </c>
      <c r="B18" s="29"/>
      <c r="C18" s="12" t="s">
        <v>74</v>
      </c>
      <c r="D18" s="26">
        <v>1</v>
      </c>
      <c r="E18" s="30" t="s">
        <v>75</v>
      </c>
      <c r="F18" s="30" t="s">
        <v>17</v>
      </c>
      <c r="G18" s="28" t="s">
        <v>76</v>
      </c>
      <c r="H18" s="28" t="s">
        <v>19</v>
      </c>
      <c r="I18" s="50" t="s">
        <v>77</v>
      </c>
      <c r="J18" s="52"/>
    </row>
    <row r="19" spans="1:10" ht="123.75" customHeight="1">
      <c r="A19" s="24">
        <v>4</v>
      </c>
      <c r="B19" s="32"/>
      <c r="C19" s="12" t="s">
        <v>78</v>
      </c>
      <c r="D19" s="26">
        <v>1</v>
      </c>
      <c r="E19" s="30" t="s">
        <v>79</v>
      </c>
      <c r="F19" s="31" t="s">
        <v>17</v>
      </c>
      <c r="G19" s="27" t="s">
        <v>80</v>
      </c>
      <c r="H19" s="28" t="s">
        <v>32</v>
      </c>
      <c r="I19" s="50" t="s">
        <v>81</v>
      </c>
      <c r="J19" s="53"/>
    </row>
    <row r="20" spans="1:10" s="1" customFormat="1" ht="130.5" customHeight="1">
      <c r="A20" s="24">
        <v>5</v>
      </c>
      <c r="B20" s="33" t="s">
        <v>82</v>
      </c>
      <c r="C20" s="34" t="s">
        <v>83</v>
      </c>
      <c r="D20" s="35">
        <v>2</v>
      </c>
      <c r="E20" s="36" t="s">
        <v>84</v>
      </c>
      <c r="F20" s="36" t="s">
        <v>37</v>
      </c>
      <c r="G20" s="36" t="s">
        <v>43</v>
      </c>
      <c r="H20" s="36" t="s">
        <v>39</v>
      </c>
      <c r="I20" s="54" t="s">
        <v>85</v>
      </c>
      <c r="J20" s="55" t="s">
        <v>86</v>
      </c>
    </row>
    <row r="21" spans="1:10" ht="138" customHeight="1">
      <c r="A21" s="24">
        <v>6</v>
      </c>
      <c r="B21" s="33"/>
      <c r="C21" s="34" t="s">
        <v>87</v>
      </c>
      <c r="D21" s="35">
        <v>1</v>
      </c>
      <c r="E21" s="36" t="s">
        <v>88</v>
      </c>
      <c r="F21" s="36" t="s">
        <v>37</v>
      </c>
      <c r="G21" s="36" t="s">
        <v>89</v>
      </c>
      <c r="H21" s="36" t="s">
        <v>39</v>
      </c>
      <c r="I21" s="54" t="s">
        <v>90</v>
      </c>
      <c r="J21" s="56"/>
    </row>
    <row r="22" spans="1:10" ht="120" customHeight="1">
      <c r="A22" s="24">
        <v>7</v>
      </c>
      <c r="B22" s="33"/>
      <c r="C22" s="37" t="s">
        <v>91</v>
      </c>
      <c r="D22" s="35">
        <v>1</v>
      </c>
      <c r="E22" s="36" t="s">
        <v>92</v>
      </c>
      <c r="F22" s="36" t="s">
        <v>17</v>
      </c>
      <c r="G22" s="36" t="s">
        <v>89</v>
      </c>
      <c r="H22" s="38" t="s">
        <v>32</v>
      </c>
      <c r="I22" s="54" t="s">
        <v>93</v>
      </c>
      <c r="J22" s="56"/>
    </row>
    <row r="23" spans="1:10" ht="105.75" customHeight="1">
      <c r="A23" s="24">
        <v>8</v>
      </c>
      <c r="B23" s="33"/>
      <c r="C23" s="37" t="s">
        <v>94</v>
      </c>
      <c r="D23" s="39">
        <v>1</v>
      </c>
      <c r="E23" s="40" t="s">
        <v>95</v>
      </c>
      <c r="F23" s="40" t="s">
        <v>17</v>
      </c>
      <c r="G23" s="38" t="s">
        <v>32</v>
      </c>
      <c r="H23" s="38" t="s">
        <v>32</v>
      </c>
      <c r="I23" s="57" t="s">
        <v>96</v>
      </c>
      <c r="J23" s="58"/>
    </row>
    <row r="24" spans="1:10" ht="30" customHeight="1">
      <c r="A24" s="20" t="s">
        <v>97</v>
      </c>
      <c r="B24" s="21"/>
      <c r="C24" s="21"/>
      <c r="D24" s="22">
        <f>SUM(D16:D23)</f>
        <v>9</v>
      </c>
      <c r="E24" s="41"/>
      <c r="F24" s="42"/>
      <c r="G24" s="42"/>
      <c r="H24" s="42"/>
      <c r="I24" s="42"/>
      <c r="J24" s="59"/>
    </row>
    <row r="25" spans="1:10" ht="33" customHeight="1">
      <c r="A25" s="9" t="s">
        <v>98</v>
      </c>
      <c r="B25" s="16"/>
      <c r="C25" s="16"/>
      <c r="D25" s="10">
        <f>D24+D15</f>
        <v>19</v>
      </c>
      <c r="E25" s="43"/>
      <c r="F25" s="44"/>
      <c r="G25" s="44"/>
      <c r="H25" s="44"/>
      <c r="I25" s="44"/>
      <c r="J25" s="60"/>
    </row>
    <row r="26" ht="27" customHeight="1"/>
  </sheetData>
  <sheetProtection/>
  <mergeCells count="24">
    <mergeCell ref="A2:J2"/>
    <mergeCell ref="I3:J3"/>
    <mergeCell ref="E4:I4"/>
    <mergeCell ref="A15:C15"/>
    <mergeCell ref="E15:J15"/>
    <mergeCell ref="A24:C24"/>
    <mergeCell ref="E24:J24"/>
    <mergeCell ref="A25:C25"/>
    <mergeCell ref="E25:J25"/>
    <mergeCell ref="A4:A5"/>
    <mergeCell ref="B4:B5"/>
    <mergeCell ref="B9:B10"/>
    <mergeCell ref="B11:B12"/>
    <mergeCell ref="B16:B19"/>
    <mergeCell ref="B20:B23"/>
    <mergeCell ref="C4:C5"/>
    <mergeCell ref="D4:D5"/>
    <mergeCell ref="J4:J5"/>
    <mergeCell ref="J6:J7"/>
    <mergeCell ref="J8:J10"/>
    <mergeCell ref="J11:J12"/>
    <mergeCell ref="J13:J14"/>
    <mergeCell ref="J16:J19"/>
    <mergeCell ref="J20:J23"/>
  </mergeCells>
  <printOptions/>
  <pageMargins left="0.11805555555555555" right="0.11805555555555555" top="0.07847222222222222" bottom="0.07847222222222222" header="0.15694444444444444" footer="0.19652777777777777"/>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Pry6894</cp:lastModifiedBy>
  <dcterms:created xsi:type="dcterms:W3CDTF">2020-09-01T05:29:16Z</dcterms:created>
  <dcterms:modified xsi:type="dcterms:W3CDTF">2020-09-25T06:11:26Z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