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职位分配表" sheetId="2" r:id="rId1"/>
  </sheets>
  <definedNames>
    <definedName name="_xlnm.Print_Titles" localSheetId="0">职位分配表!$4:$5</definedName>
  </definedNames>
  <calcPr calcId="144525"/>
</workbook>
</file>

<file path=xl/sharedStrings.xml><?xml version="1.0" encoding="utf-8"?>
<sst xmlns="http://schemas.openxmlformats.org/spreadsheetml/2006/main" count="32" uniqueCount="32">
  <si>
    <t>附件</t>
  </si>
  <si>
    <t>商城县2020年公开招聘教师岗位调剂情况汇总表</t>
  </si>
  <si>
    <t>招聘学段</t>
  </si>
  <si>
    <t>招聘单位</t>
  </si>
  <si>
    <t>招聘人数</t>
  </si>
  <si>
    <t>招聘学科</t>
  </si>
  <si>
    <t>调整情况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</si>
  <si>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</si>
  <si>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</si>
  <si>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</si>
  <si>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</si>
  <si>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</si>
  <si>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</si>
  <si>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</si>
  <si>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</si>
  <si>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</si>
  <si>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日语</t>
  </si>
  <si>
    <t>普通
高中</t>
  </si>
  <si>
    <t>商城高中</t>
  </si>
  <si>
    <t>上石桥高中</t>
  </si>
  <si>
    <t>减少化学1个，增加英语1个</t>
  </si>
  <si>
    <t>观庙高中</t>
  </si>
  <si>
    <t>减少化学1个，减少生物1个，增加语文1个，增加物理1个</t>
  </si>
  <si>
    <t>达权店高中</t>
  </si>
  <si>
    <t>丰集高中</t>
  </si>
  <si>
    <t>减少化学1个，增加地理1个</t>
  </si>
  <si>
    <t>钟铺高中</t>
  </si>
  <si>
    <t>余集高中</t>
  </si>
  <si>
    <t>县职高
（普高）</t>
  </si>
  <si>
    <t>职业
教育</t>
  </si>
  <si>
    <t>县职高
（职教）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</si>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</sst>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Arial"/>
      <charset val="0"/>
    </font>
    <font>
      <sz val="11"/>
      <name val="Arial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P5" sqref="P5"/>
    </sheetView>
  </sheetViews>
  <sheetFormatPr defaultColWidth="10" defaultRowHeight="15.6"/>
  <cols>
    <col min="1" max="1" width="5.37962962962963" style="2" customWidth="1"/>
    <col min="2" max="2" width="10.75" style="2" customWidth="1"/>
    <col min="3" max="4" width="5.5" style="2" customWidth="1"/>
    <col min="5" max="5" width="5.37962962962963" style="2" customWidth="1"/>
    <col min="6" max="7" width="5.5" style="2" customWidth="1"/>
    <col min="8" max="9" width="5.62962962962963" style="2" customWidth="1"/>
    <col min="10" max="11" width="5.12962962962963" style="2" customWidth="1"/>
    <col min="12" max="12" width="4.62962962962963" style="2" customWidth="1"/>
    <col min="13" max="13" width="5.87962962962963" style="2" customWidth="1"/>
    <col min="14" max="14" width="14.8796296296296" style="2" customWidth="1"/>
    <col min="15" max="16384" width="10" style="2"/>
  </cols>
  <sheetData>
    <row r="1" ht="20.4" spans="1:1">
      <c r="A1" s="3" t="s">
        <v>0</v>
      </c>
    </row>
    <row r="2" ht="51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22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5">
        <v>44072</v>
      </c>
    </row>
    <row r="4" ht="23" customHeight="1" spans="1:14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/>
      <c r="H4" s="5"/>
      <c r="I4" s="5"/>
      <c r="J4" s="5"/>
      <c r="K4" s="5"/>
      <c r="L4" s="5"/>
      <c r="M4" s="5"/>
      <c r="N4" s="16" t="s">
        <v>6</v>
      </c>
    </row>
    <row r="5" ht="36" customHeight="1" spans="1:14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17"/>
    </row>
    <row r="6" ht="52" customHeight="1" spans="1:14">
      <c r="A6" s="6" t="s">
        <v>17</v>
      </c>
      <c r="B6" s="7" t="s">
        <v>18</v>
      </c>
      <c r="C6" s="8">
        <f t="shared" ref="C6:C13" si="0">SUM(D6:L6)</f>
        <v>13</v>
      </c>
      <c r="D6" s="9">
        <v>2</v>
      </c>
      <c r="E6" s="9">
        <v>2</v>
      </c>
      <c r="F6" s="9">
        <v>2</v>
      </c>
      <c r="G6" s="9">
        <v>1</v>
      </c>
      <c r="H6" s="9">
        <v>3</v>
      </c>
      <c r="I6" s="9">
        <v>2</v>
      </c>
      <c r="J6" s="9"/>
      <c r="K6" s="9"/>
      <c r="L6" s="9">
        <v>1</v>
      </c>
      <c r="M6" s="18"/>
      <c r="N6" s="7"/>
    </row>
    <row r="7" ht="52" customHeight="1" spans="1:14">
      <c r="A7" s="10"/>
      <c r="B7" s="7" t="s">
        <v>19</v>
      </c>
      <c r="C7" s="8">
        <f t="shared" si="0"/>
        <v>4</v>
      </c>
      <c r="D7" s="8"/>
      <c r="E7" s="8">
        <v>1</v>
      </c>
      <c r="F7" s="8">
        <v>1</v>
      </c>
      <c r="G7" s="8"/>
      <c r="H7" s="8"/>
      <c r="I7" s="8"/>
      <c r="J7" s="8">
        <v>2</v>
      </c>
      <c r="K7" s="8"/>
      <c r="L7" s="8"/>
      <c r="M7" s="18"/>
      <c r="N7" s="7" t="s">
        <v>20</v>
      </c>
    </row>
    <row r="8" ht="66" customHeight="1" spans="1:14">
      <c r="A8" s="10"/>
      <c r="B8" s="7" t="s">
        <v>21</v>
      </c>
      <c r="C8" s="8">
        <v>8</v>
      </c>
      <c r="D8" s="8">
        <v>2</v>
      </c>
      <c r="E8" s="8">
        <v>3</v>
      </c>
      <c r="F8" s="8">
        <v>1</v>
      </c>
      <c r="G8" s="8">
        <v>1</v>
      </c>
      <c r="H8" s="8">
        <v>1</v>
      </c>
      <c r="I8" s="8"/>
      <c r="J8" s="8"/>
      <c r="K8" s="8"/>
      <c r="L8" s="8"/>
      <c r="M8" s="18"/>
      <c r="N8" s="7" t="s">
        <v>22</v>
      </c>
    </row>
    <row r="9" ht="52" customHeight="1" spans="1:14">
      <c r="A9" s="10"/>
      <c r="B9" s="7" t="s">
        <v>23</v>
      </c>
      <c r="C9" s="8">
        <f t="shared" si="0"/>
        <v>7</v>
      </c>
      <c r="D9" s="8">
        <v>2</v>
      </c>
      <c r="E9" s="8">
        <v>2</v>
      </c>
      <c r="F9" s="8">
        <v>1</v>
      </c>
      <c r="G9" s="8"/>
      <c r="H9" s="8">
        <v>1</v>
      </c>
      <c r="I9" s="8"/>
      <c r="J9" s="8">
        <v>1</v>
      </c>
      <c r="K9" s="8"/>
      <c r="L9" s="8"/>
      <c r="M9" s="18"/>
      <c r="N9" s="7"/>
    </row>
    <row r="10" ht="52" customHeight="1" spans="1:14">
      <c r="A10" s="10"/>
      <c r="B10" s="7" t="s">
        <v>24</v>
      </c>
      <c r="C10" s="8">
        <f t="shared" si="0"/>
        <v>4</v>
      </c>
      <c r="D10" s="8"/>
      <c r="E10" s="8">
        <v>1</v>
      </c>
      <c r="F10" s="8">
        <v>1</v>
      </c>
      <c r="G10" s="8"/>
      <c r="H10" s="8"/>
      <c r="I10" s="8"/>
      <c r="J10" s="8">
        <v>1</v>
      </c>
      <c r="K10" s="8"/>
      <c r="L10" s="8">
        <v>1</v>
      </c>
      <c r="M10" s="18"/>
      <c r="N10" s="7" t="s">
        <v>25</v>
      </c>
    </row>
    <row r="11" ht="52" customHeight="1" spans="1:14">
      <c r="A11" s="10"/>
      <c r="B11" s="7" t="s">
        <v>26</v>
      </c>
      <c r="C11" s="8">
        <f t="shared" si="0"/>
        <v>4</v>
      </c>
      <c r="D11" s="8">
        <v>1</v>
      </c>
      <c r="E11" s="8">
        <v>1</v>
      </c>
      <c r="F11" s="8">
        <v>1</v>
      </c>
      <c r="G11" s="8"/>
      <c r="H11" s="8"/>
      <c r="I11" s="8"/>
      <c r="J11" s="8">
        <v>1</v>
      </c>
      <c r="K11" s="8"/>
      <c r="L11" s="8"/>
      <c r="M11" s="18"/>
      <c r="N11" s="7"/>
    </row>
    <row r="12" ht="52" customHeight="1" spans="1:14">
      <c r="A12" s="10"/>
      <c r="B12" s="7" t="s">
        <v>27</v>
      </c>
      <c r="C12" s="8">
        <f t="shared" si="0"/>
        <v>5</v>
      </c>
      <c r="D12" s="8">
        <v>1</v>
      </c>
      <c r="E12" s="8">
        <v>1</v>
      </c>
      <c r="F12" s="8">
        <v>1</v>
      </c>
      <c r="G12" s="8"/>
      <c r="H12" s="8">
        <v>1</v>
      </c>
      <c r="I12" s="8"/>
      <c r="J12" s="8"/>
      <c r="K12" s="8">
        <v>1</v>
      </c>
      <c r="L12" s="8"/>
      <c r="M12" s="18"/>
      <c r="N12" s="7"/>
    </row>
    <row r="13" ht="52" customHeight="1" spans="1:14">
      <c r="A13" s="10"/>
      <c r="B13" s="7" t="s">
        <v>28</v>
      </c>
      <c r="C13" s="8">
        <f t="shared" si="0"/>
        <v>4</v>
      </c>
      <c r="D13" s="8">
        <v>2</v>
      </c>
      <c r="E13" s="8"/>
      <c r="F13" s="8">
        <v>1</v>
      </c>
      <c r="G13" s="8"/>
      <c r="H13" s="8"/>
      <c r="I13" s="8"/>
      <c r="J13" s="8"/>
      <c r="K13" s="8"/>
      <c r="L13" s="8">
        <v>1</v>
      </c>
      <c r="M13" s="18"/>
      <c r="N13" s="7"/>
    </row>
    <row r="14" s="1" customFormat="1" ht="52" customHeight="1" spans="1:14">
      <c r="A14" s="6" t="s">
        <v>29</v>
      </c>
      <c r="B14" s="11" t="s">
        <v>30</v>
      </c>
      <c r="C14" s="12">
        <v>1</v>
      </c>
      <c r="D14" s="8"/>
      <c r="E14" s="8"/>
      <c r="F14" s="8"/>
      <c r="G14" s="8"/>
      <c r="H14" s="8"/>
      <c r="I14" s="8"/>
      <c r="J14" s="8"/>
      <c r="K14" s="8"/>
      <c r="L14" s="8"/>
      <c r="M14" s="18">
        <v>1</v>
      </c>
      <c r="N14" s="7"/>
    </row>
    <row r="15" ht="52" customHeight="1" spans="1:14">
      <c r="A15" s="13" t="s">
        <v>31</v>
      </c>
      <c r="B15" s="14"/>
      <c r="C15" s="8">
        <f>SUM(C6:C14)</f>
        <v>50</v>
      </c>
      <c r="D15" s="8">
        <f t="shared" ref="D15:M15" si="1">SUM(D6:D14)</f>
        <v>10</v>
      </c>
      <c r="E15" s="8">
        <f t="shared" si="1"/>
        <v>11</v>
      </c>
      <c r="F15" s="8">
        <f t="shared" si="1"/>
        <v>9</v>
      </c>
      <c r="G15" s="8">
        <f t="shared" si="1"/>
        <v>2</v>
      </c>
      <c r="H15" s="8">
        <f t="shared" si="1"/>
        <v>6</v>
      </c>
      <c r="I15" s="8">
        <f t="shared" si="1"/>
        <v>2</v>
      </c>
      <c r="J15" s="8">
        <f t="shared" si="1"/>
        <v>5</v>
      </c>
      <c r="K15" s="8">
        <f t="shared" si="1"/>
        <v>1</v>
      </c>
      <c r="L15" s="8">
        <f t="shared" si="1"/>
        <v>3</v>
      </c>
      <c r="M15" s="8">
        <f t="shared" si="1"/>
        <v>1</v>
      </c>
      <c r="N15" s="7"/>
    </row>
  </sheetData>
  <mergeCells count="8">
    <mergeCell ref="A2:N2"/>
    <mergeCell ref="D4:M4"/>
    <mergeCell ref="A15:B15"/>
    <mergeCell ref="A4:A5"/>
    <mergeCell ref="A6:A13"/>
    <mergeCell ref="B4:B5"/>
    <mergeCell ref="C4:C5"/>
    <mergeCell ref="N4:N5"/>
  </mergeCells>
  <printOptions horizontalCentered="1"/>
  <pageMargins left="0.550694444444444" right="0.554861111111111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13273768596</cp:lastModifiedBy>
  <dcterms:created xsi:type="dcterms:W3CDTF">2020-07-14T01:04:00Z</dcterms:created>
  <dcterms:modified xsi:type="dcterms:W3CDTF">2020-08-29T05:45:20Z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