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10007"/>
  </bookViews>
  <sheets>
    <sheet name="进入面试人员" sheetId="1" r:id="rId1"/>
  </sheets>
  <definedNames>
    <definedName name="_xlnm.Print_Area" localSheetId="0">进入面试人员!$A$1:G65</definedName>
    <definedName name="_xlnm.Print_Titles" localSheetId="0">进入面试人员!$2:2</definedName>
    <definedName name="_xlnm._FilterDatabase" localSheetId="0" hidden="1">进入面试人员!$A$2:$G$65</definedName>
  </definedNames>
  <calcPr calcId="144525"/>
  <extLst/>
</workbook>
</file>

<file path=xl/sharedStrings.xml><?xml version="1.0" encoding="utf-8"?>
<sst xmlns="http://schemas.openxmlformats.org/spreadsheetml/2006/main" count="151">
  <si>
    <t>琼中黎族苗族自治县2019年面向社会公开招聘事业单位工作人员进入面试资格复审名单</t>
  </si>
  <si>
    <t>序号</t>
  </si>
  <si>
    <t>准考证号</t>
  </si>
  <si>
    <t>姓名</t>
  </si>
  <si>
    <t>报考岗位</t>
  </si>
  <si>
    <t>报考单位</t>
  </si>
  <si>
    <t>笔试成绩</t>
  </si>
  <si>
    <t>排名</t>
  </si>
  <si>
    <t>201907020105</t>
  </si>
  <si>
    <t>陈淑嘉</t>
  </si>
  <si>
    <t>19001_管理岗</t>
  </si>
  <si>
    <t>县就业服务中心</t>
  </si>
  <si>
    <t>201907020216</t>
  </si>
  <si>
    <t>周冬瑜</t>
  </si>
  <si>
    <t>201907020102</t>
  </si>
  <si>
    <t>李娜</t>
  </si>
  <si>
    <t>201907010330</t>
  </si>
  <si>
    <t>龚晶晶</t>
  </si>
  <si>
    <t>19002_专技岗</t>
  </si>
  <si>
    <t>县国库支付中心</t>
  </si>
  <si>
    <t>201907010415</t>
  </si>
  <si>
    <t>符海漫</t>
  </si>
  <si>
    <t>201907010506</t>
  </si>
  <si>
    <t>黎婷</t>
  </si>
  <si>
    <t>201907010609</t>
  </si>
  <si>
    <t>王弟</t>
  </si>
  <si>
    <t>201907010518</t>
  </si>
  <si>
    <t>林道丰</t>
  </si>
  <si>
    <t>201907010224</t>
  </si>
  <si>
    <t>谢慧君</t>
  </si>
  <si>
    <t>201907010728</t>
  </si>
  <si>
    <t>徐小刚</t>
  </si>
  <si>
    <t>201907010117</t>
  </si>
  <si>
    <t>殷承辉</t>
  </si>
  <si>
    <t>201907010801</t>
  </si>
  <si>
    <t>羊菊秀</t>
  </si>
  <si>
    <t>201907020305</t>
  </si>
  <si>
    <t>李丹桂</t>
  </si>
  <si>
    <t>19003_专技岗</t>
  </si>
  <si>
    <t>县广播电视台</t>
  </si>
  <si>
    <t>201907020301</t>
  </si>
  <si>
    <t>陈尾娇</t>
  </si>
  <si>
    <t>201907020328</t>
  </si>
  <si>
    <t>王语珠</t>
  </si>
  <si>
    <t>201907011004</t>
  </si>
  <si>
    <t>贺怡然</t>
  </si>
  <si>
    <t>19004_管理岗</t>
  </si>
  <si>
    <t>县新闻信息中心</t>
  </si>
  <si>
    <t>201907010921</t>
  </si>
  <si>
    <t>张才源</t>
  </si>
  <si>
    <t>201907010922</t>
  </si>
  <si>
    <t>林慧</t>
  </si>
  <si>
    <t>201907017216</t>
  </si>
  <si>
    <t>王首伟</t>
  </si>
  <si>
    <t>19005_专技岗</t>
  </si>
  <si>
    <t>县水电建设工程质量监督站</t>
  </si>
  <si>
    <t>201907017224</t>
  </si>
  <si>
    <t>李荣潇</t>
  </si>
  <si>
    <t>201907017218</t>
  </si>
  <si>
    <t>吴全</t>
  </si>
  <si>
    <t>201907017214</t>
  </si>
  <si>
    <t>林方蛟</t>
  </si>
  <si>
    <t>201907017215</t>
  </si>
  <si>
    <t>吴习龙</t>
  </si>
  <si>
    <t>201907017220</t>
  </si>
  <si>
    <t>欧秀昌</t>
  </si>
  <si>
    <t>201907020524</t>
  </si>
  <si>
    <t>杨胜云</t>
  </si>
  <si>
    <t>19006_管理岗</t>
  </si>
  <si>
    <t>201907020605</t>
  </si>
  <si>
    <t>羊美鸿</t>
  </si>
  <si>
    <t>201907020607</t>
  </si>
  <si>
    <t>姚明非</t>
  </si>
  <si>
    <t>201907020804</t>
  </si>
  <si>
    <t>王家强</t>
  </si>
  <si>
    <t>19007_管理岗1</t>
  </si>
  <si>
    <t>乡镇社会事务服务中心</t>
  </si>
  <si>
    <t>201907020813</t>
  </si>
  <si>
    <t>王子瑞</t>
  </si>
  <si>
    <t>201907020801</t>
  </si>
  <si>
    <t>吴乾龙</t>
  </si>
  <si>
    <t>201907020901</t>
  </si>
  <si>
    <t>李山儒</t>
  </si>
  <si>
    <t>201907020722</t>
  </si>
  <si>
    <t>蒋永文</t>
  </si>
  <si>
    <t>201907016821</t>
  </si>
  <si>
    <t>王睿</t>
  </si>
  <si>
    <t>19008_管理岗2</t>
  </si>
  <si>
    <t>201907013120</t>
  </si>
  <si>
    <t>陈晨</t>
  </si>
  <si>
    <t>201907016505</t>
  </si>
  <si>
    <t>曾维龙</t>
  </si>
  <si>
    <t>201907016122</t>
  </si>
  <si>
    <t>陈宥臻</t>
  </si>
  <si>
    <t>201907012323</t>
  </si>
  <si>
    <t>黄成</t>
  </si>
  <si>
    <t>201907012713</t>
  </si>
  <si>
    <t>符灵月</t>
  </si>
  <si>
    <t>201907021523</t>
  </si>
  <si>
    <t>姜雪梅</t>
  </si>
  <si>
    <t>19009_管理岗3</t>
  </si>
  <si>
    <t>201907021228</t>
  </si>
  <si>
    <t>刘春妹</t>
  </si>
  <si>
    <t>201907021303</t>
  </si>
  <si>
    <t>黄伟</t>
  </si>
  <si>
    <t>201907021610</t>
  </si>
  <si>
    <t>陈瑶琼</t>
  </si>
  <si>
    <t>201907020906</t>
  </si>
  <si>
    <t>黄招文</t>
  </si>
  <si>
    <t>201907021407</t>
  </si>
  <si>
    <t>李阮晖</t>
  </si>
  <si>
    <t>201907022025</t>
  </si>
  <si>
    <t>陈益承</t>
  </si>
  <si>
    <t>19010_管理岗4</t>
  </si>
  <si>
    <t>201907023602</t>
  </si>
  <si>
    <t>陈小燕</t>
  </si>
  <si>
    <t>201907023908</t>
  </si>
  <si>
    <t>王大铭</t>
  </si>
  <si>
    <t>201907023517</t>
  </si>
  <si>
    <t>吉保臣</t>
  </si>
  <si>
    <t>201907022229</t>
  </si>
  <si>
    <t>王世鹏</t>
  </si>
  <si>
    <t>201907023726</t>
  </si>
  <si>
    <t>陈兵冰</t>
  </si>
  <si>
    <t>201907023301</t>
  </si>
  <si>
    <t>林学晟</t>
  </si>
  <si>
    <t>201907022624</t>
  </si>
  <si>
    <t>符万花</t>
  </si>
  <si>
    <t>201907021829</t>
  </si>
  <si>
    <t>符国学</t>
  </si>
  <si>
    <t>201907021911</t>
  </si>
  <si>
    <t>黄兴磊</t>
  </si>
  <si>
    <t>201907022021</t>
  </si>
  <si>
    <t>曾德文</t>
  </si>
  <si>
    <t>201907022410</t>
  </si>
  <si>
    <t>包俐儒</t>
  </si>
  <si>
    <t>201907023916</t>
  </si>
  <si>
    <t>朱娇娇</t>
  </si>
  <si>
    <t>19011_管理岗5</t>
  </si>
  <si>
    <t>201907023926</t>
  </si>
  <si>
    <t>王兴奖</t>
  </si>
  <si>
    <t>201907023914</t>
  </si>
  <si>
    <t>刘秀兰</t>
  </si>
  <si>
    <t>201907023929</t>
  </si>
  <si>
    <t>王秀伟</t>
  </si>
  <si>
    <t>201907023910</t>
  </si>
  <si>
    <t>林雨佳</t>
  </si>
  <si>
    <t>201907023913</t>
  </si>
  <si>
    <t>王小甜</t>
  </si>
  <si>
    <t>201907024007</t>
  </si>
  <si>
    <t>王红艳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</si>
</sst>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indexed="8"/>
      <name val="宋体"/>
      <charset val="134"/>
    </font>
    <font>
      <sz val="22"/>
      <color indexed="8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11"/>
      <color indexed="9"/>
      <name val="宋体"/>
      <charset val="0"/>
    </font>
    <font>
      <sz val="11"/>
      <color indexed="17"/>
      <name val="宋体"/>
      <charset val="0"/>
    </font>
    <font>
      <sz val="11"/>
      <color indexed="8"/>
      <name val="宋体"/>
      <charset val="0"/>
    </font>
    <font>
      <b/>
      <sz val="15"/>
      <color indexed="62"/>
      <name val="宋体"/>
      <charset val="134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u/>
      <sz val="11"/>
      <color indexed="20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8" fillId="8" borderId="9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8" borderId="4" applyNumberFormat="0" applyAlignment="0" applyProtection="0">
      <alignment vertical="center"/>
    </xf>
    <xf numFmtId="0" fontId="19" fillId="2" borderId="10" applyNumberFormat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65"/>
  <sheetViews>
    <sheetView tabSelected="1" view="pageBreakPreview" zoomScaleNormal="100" zoomScaleSheetLayoutView="100" topLeftCell="A51" workbookViewId="0">
      <selection activeCell="H63" sqref="H63"/>
    </sheetView>
  </sheetViews>
  <sheetFormatPr defaultColWidth="9" defaultRowHeight="30" customHeight="1" outlineLevelCol="6"/>
  <cols>
    <col min="1" max="1" width="5.33333333333333" style="1" customWidth="1"/>
    <col min="2" max="2" width="13.6666666666667" style="1" customWidth="1"/>
    <col min="3" max="3" width="9" style="1"/>
    <col min="4" max="4" width="14.4444444444444" style="2" customWidth="1"/>
    <col min="5" max="5" width="25.6666666666667" style="2" customWidth="1"/>
    <col min="6" max="6" width="10.1111111111111" style="1" customWidth="1"/>
    <col min="7" max="7" width="8" customWidth="1"/>
  </cols>
  <sheetData>
    <row r="1" ht="72" customHeight="1" spans="1:7">
      <c r="A1" s="3" t="s">
        <v>0</v>
      </c>
      <c r="B1" s="3"/>
      <c r="C1" s="3"/>
      <c r="D1" s="3"/>
      <c r="E1" s="3"/>
      <c r="F1" s="3"/>
      <c r="G1" s="3"/>
    </row>
    <row r="2" customHeight="1" spans="1:7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4" t="s">
        <v>7</v>
      </c>
    </row>
    <row r="3" ht="21" customHeight="1" spans="1:7">
      <c r="A3" s="7">
        <v>1</v>
      </c>
      <c r="B3" s="7" t="s">
        <v>8</v>
      </c>
      <c r="C3" s="7" t="s">
        <v>9</v>
      </c>
      <c r="D3" s="8" t="s">
        <v>10</v>
      </c>
      <c r="E3" s="9" t="s">
        <v>11</v>
      </c>
      <c r="F3" s="10">
        <v>72.7</v>
      </c>
      <c r="G3" s="9">
        <f>RANK(F3,$F$3:$F$5)</f>
        <v>1</v>
      </c>
    </row>
    <row r="4" ht="21" customHeight="1" spans="1:7">
      <c r="A4" s="7">
        <v>2</v>
      </c>
      <c r="B4" s="7" t="s">
        <v>12</v>
      </c>
      <c r="C4" s="7" t="s">
        <v>13</v>
      </c>
      <c r="D4" s="8" t="s">
        <v>10</v>
      </c>
      <c r="E4" s="9" t="s">
        <v>11</v>
      </c>
      <c r="F4" s="10">
        <v>64.7</v>
      </c>
      <c r="G4" s="9">
        <f>RANK(F4,$F$3:$F$5)</f>
        <v>2</v>
      </c>
    </row>
    <row r="5" ht="21" customHeight="1" spans="1:7">
      <c r="A5" s="7">
        <v>3</v>
      </c>
      <c r="B5" s="7" t="s">
        <v>14</v>
      </c>
      <c r="C5" s="7" t="s">
        <v>15</v>
      </c>
      <c r="D5" s="8" t="s">
        <v>10</v>
      </c>
      <c r="E5" s="9" t="s">
        <v>11</v>
      </c>
      <c r="F5" s="10">
        <v>64.5</v>
      </c>
      <c r="G5" s="9">
        <f>RANK(F5,$F$3:$F$5)</f>
        <v>3</v>
      </c>
    </row>
    <row r="6" ht="21" customHeight="1" spans="1:7">
      <c r="A6" s="7">
        <v>4</v>
      </c>
      <c r="B6" s="7" t="s">
        <v>16</v>
      </c>
      <c r="C6" s="7" t="s">
        <v>17</v>
      </c>
      <c r="D6" s="8" t="s">
        <v>18</v>
      </c>
      <c r="E6" s="11" t="s">
        <v>19</v>
      </c>
      <c r="F6" s="10">
        <v>73.1</v>
      </c>
      <c r="G6" s="12">
        <f t="shared" ref="G6:G14" si="0">RANK(F6,$F$6:$F$14)</f>
        <v>1</v>
      </c>
    </row>
    <row r="7" ht="21" customHeight="1" spans="1:7">
      <c r="A7" s="7">
        <v>5</v>
      </c>
      <c r="B7" s="7" t="s">
        <v>20</v>
      </c>
      <c r="C7" s="7" t="s">
        <v>21</v>
      </c>
      <c r="D7" s="8" t="s">
        <v>18</v>
      </c>
      <c r="E7" s="11" t="s">
        <v>19</v>
      </c>
      <c r="F7" s="10">
        <v>72.3</v>
      </c>
      <c r="G7" s="12">
        <f>RANK(F7,$F$6:$F$14)</f>
        <v>2</v>
      </c>
    </row>
    <row r="8" ht="21" customHeight="1" spans="1:7">
      <c r="A8" s="7">
        <v>6</v>
      </c>
      <c r="B8" s="7" t="s">
        <v>22</v>
      </c>
      <c r="C8" s="7" t="s">
        <v>23</v>
      </c>
      <c r="D8" s="8" t="s">
        <v>18</v>
      </c>
      <c r="E8" s="11" t="s">
        <v>19</v>
      </c>
      <c r="F8" s="10">
        <v>70.4</v>
      </c>
      <c r="G8" s="12">
        <f>RANK(F8,$F$6:$F$14)</f>
        <v>3</v>
      </c>
    </row>
    <row r="9" ht="21" customHeight="1" spans="1:7">
      <c r="A9" s="7">
        <v>7</v>
      </c>
      <c r="B9" s="7" t="s">
        <v>24</v>
      </c>
      <c r="C9" s="7" t="s">
        <v>25</v>
      </c>
      <c r="D9" s="8" t="s">
        <v>18</v>
      </c>
      <c r="E9" s="11" t="s">
        <v>19</v>
      </c>
      <c r="F9" s="10">
        <v>69.9</v>
      </c>
      <c r="G9" s="12">
        <f>RANK(F9,$F$6:$F$14)</f>
        <v>4</v>
      </c>
    </row>
    <row r="10" ht="21" customHeight="1" spans="1:7">
      <c r="A10" s="7">
        <v>8</v>
      </c>
      <c r="B10" s="7" t="s">
        <v>26</v>
      </c>
      <c r="C10" s="7" t="s">
        <v>27</v>
      </c>
      <c r="D10" s="8" t="s">
        <v>18</v>
      </c>
      <c r="E10" s="11" t="s">
        <v>19</v>
      </c>
      <c r="F10" s="10">
        <v>67.9</v>
      </c>
      <c r="G10" s="12">
        <f>RANK(F10,$F$6:$F$14)</f>
        <v>5</v>
      </c>
    </row>
    <row r="11" ht="21" customHeight="1" spans="1:7">
      <c r="A11" s="7">
        <v>9</v>
      </c>
      <c r="B11" s="7" t="s">
        <v>28</v>
      </c>
      <c r="C11" s="7" t="s">
        <v>29</v>
      </c>
      <c r="D11" s="8" t="s">
        <v>18</v>
      </c>
      <c r="E11" s="11" t="s">
        <v>19</v>
      </c>
      <c r="F11" s="10">
        <v>65.8</v>
      </c>
      <c r="G11" s="12">
        <f>RANK(F11,$F$6:$F$14)</f>
        <v>6</v>
      </c>
    </row>
    <row r="12" ht="21" customHeight="1" spans="1:7">
      <c r="A12" s="7">
        <v>10</v>
      </c>
      <c r="B12" s="7" t="s">
        <v>30</v>
      </c>
      <c r="C12" s="7" t="s">
        <v>31</v>
      </c>
      <c r="D12" s="8" t="s">
        <v>18</v>
      </c>
      <c r="E12" s="11" t="s">
        <v>19</v>
      </c>
      <c r="F12" s="10">
        <v>65.8</v>
      </c>
      <c r="G12" s="12">
        <f>RANK(F12,$F$6:$F$14)</f>
        <v>6</v>
      </c>
    </row>
    <row r="13" ht="21" customHeight="1" spans="1:7">
      <c r="A13" s="7">
        <v>11</v>
      </c>
      <c r="B13" s="7" t="s">
        <v>32</v>
      </c>
      <c r="C13" s="7" t="s">
        <v>33</v>
      </c>
      <c r="D13" s="8" t="s">
        <v>18</v>
      </c>
      <c r="E13" s="11" t="s">
        <v>19</v>
      </c>
      <c r="F13" s="10">
        <v>64.7</v>
      </c>
      <c r="G13" s="12">
        <f>RANK(F13,$F$6:$F$14)</f>
        <v>8</v>
      </c>
    </row>
    <row r="14" ht="21" customHeight="1" spans="1:7">
      <c r="A14" s="7">
        <v>12</v>
      </c>
      <c r="B14" s="7" t="s">
        <v>34</v>
      </c>
      <c r="C14" s="7" t="s">
        <v>35</v>
      </c>
      <c r="D14" s="8" t="s">
        <v>18</v>
      </c>
      <c r="E14" s="11" t="s">
        <v>19</v>
      </c>
      <c r="F14" s="10">
        <v>64.7</v>
      </c>
      <c r="G14" s="12">
        <f>RANK(F14,$F$6:$F$14)</f>
        <v>8</v>
      </c>
    </row>
    <row r="15" ht="21" customHeight="1" spans="1:7">
      <c r="A15" s="7">
        <v>13</v>
      </c>
      <c r="B15" s="7" t="s">
        <v>36</v>
      </c>
      <c r="C15" s="7" t="s">
        <v>37</v>
      </c>
      <c r="D15" s="8" t="s">
        <v>38</v>
      </c>
      <c r="E15" s="9" t="s">
        <v>39</v>
      </c>
      <c r="F15" s="10">
        <v>69.5</v>
      </c>
      <c r="G15" s="9">
        <f t="shared" ref="G15:G17" si="1">RANK(F15,$F$15:$F$17)</f>
        <v>1</v>
      </c>
    </row>
    <row r="16" ht="21" customHeight="1" spans="1:7">
      <c r="A16" s="7">
        <v>14</v>
      </c>
      <c r="B16" s="7" t="s">
        <v>40</v>
      </c>
      <c r="C16" s="7" t="s">
        <v>41</v>
      </c>
      <c r="D16" s="8" t="s">
        <v>38</v>
      </c>
      <c r="E16" s="9" t="s">
        <v>39</v>
      </c>
      <c r="F16" s="10">
        <v>66.8</v>
      </c>
      <c r="G16" s="9">
        <f>RANK(F16,$F$15:$F$17)</f>
        <v>2</v>
      </c>
    </row>
    <row r="17" ht="21" customHeight="1" spans="1:7">
      <c r="A17" s="7">
        <v>15</v>
      </c>
      <c r="B17" s="7" t="s">
        <v>42</v>
      </c>
      <c r="C17" s="7" t="s">
        <v>43</v>
      </c>
      <c r="D17" s="8" t="s">
        <v>38</v>
      </c>
      <c r="E17" s="9" t="s">
        <v>39</v>
      </c>
      <c r="F17" s="10">
        <v>65.2</v>
      </c>
      <c r="G17" s="9">
        <f>RANK(F17,$F$15:$F$17)</f>
        <v>3</v>
      </c>
    </row>
    <row r="18" ht="21" customHeight="1" spans="1:7">
      <c r="A18" s="7">
        <v>16</v>
      </c>
      <c r="B18" s="7" t="s">
        <v>44</v>
      </c>
      <c r="C18" s="7" t="s">
        <v>45</v>
      </c>
      <c r="D18" s="8" t="s">
        <v>46</v>
      </c>
      <c r="E18" s="9" t="s">
        <v>47</v>
      </c>
      <c r="F18" s="10">
        <v>70.1</v>
      </c>
      <c r="G18" s="12">
        <f t="shared" ref="G18:G20" si="2">RANK(F18,$F$18:$F$20)</f>
        <v>1</v>
      </c>
    </row>
    <row r="19" ht="21" customHeight="1" spans="1:7">
      <c r="A19" s="7">
        <v>17</v>
      </c>
      <c r="B19" s="7" t="s">
        <v>48</v>
      </c>
      <c r="C19" s="7" t="s">
        <v>49</v>
      </c>
      <c r="D19" s="8" t="s">
        <v>46</v>
      </c>
      <c r="E19" s="9" t="s">
        <v>47</v>
      </c>
      <c r="F19" s="10">
        <v>66.9</v>
      </c>
      <c r="G19" s="12">
        <f>RANK(F19,$F$18:$F$20)</f>
        <v>2</v>
      </c>
    </row>
    <row r="20" ht="21" customHeight="1" spans="1:7">
      <c r="A20" s="7">
        <v>18</v>
      </c>
      <c r="B20" s="7" t="s">
        <v>50</v>
      </c>
      <c r="C20" s="7" t="s">
        <v>51</v>
      </c>
      <c r="D20" s="8" t="s">
        <v>46</v>
      </c>
      <c r="E20" s="9" t="s">
        <v>47</v>
      </c>
      <c r="F20" s="10">
        <v>64.1</v>
      </c>
      <c r="G20" s="12">
        <f>RANK(F20,$F$18:$F$20)</f>
        <v>3</v>
      </c>
    </row>
    <row r="21" ht="21" customHeight="1" spans="1:7">
      <c r="A21" s="7">
        <v>19</v>
      </c>
      <c r="B21" s="7" t="s">
        <v>52</v>
      </c>
      <c r="C21" s="7" t="s">
        <v>53</v>
      </c>
      <c r="D21" s="8" t="s">
        <v>54</v>
      </c>
      <c r="E21" s="9" t="s">
        <v>55</v>
      </c>
      <c r="F21" s="10">
        <v>65.6</v>
      </c>
      <c r="G21" s="9">
        <f t="shared" ref="G21:G27" si="3">RANK(F21,$F$21:$F$26)</f>
        <v>1</v>
      </c>
    </row>
    <row r="22" ht="21" customHeight="1" spans="1:7">
      <c r="A22" s="7">
        <v>20</v>
      </c>
      <c r="B22" s="7" t="s">
        <v>56</v>
      </c>
      <c r="C22" s="7" t="s">
        <v>57</v>
      </c>
      <c r="D22" s="8" t="s">
        <v>54</v>
      </c>
      <c r="E22" s="9" t="s">
        <v>55</v>
      </c>
      <c r="F22" s="10">
        <v>61.6</v>
      </c>
      <c r="G22" s="9">
        <f>RANK(F22,$F$21:$F$26)</f>
        <v>2</v>
      </c>
    </row>
    <row r="23" ht="21" customHeight="1" spans="1:7">
      <c r="A23" s="7">
        <v>21</v>
      </c>
      <c r="B23" s="7" t="s">
        <v>58</v>
      </c>
      <c r="C23" s="7" t="s">
        <v>59</v>
      </c>
      <c r="D23" s="8" t="s">
        <v>54</v>
      </c>
      <c r="E23" s="9" t="s">
        <v>55</v>
      </c>
      <c r="F23" s="10">
        <v>61.3</v>
      </c>
      <c r="G23" s="9">
        <f>RANK(F23,$F$21:$F$26)</f>
        <v>3</v>
      </c>
    </row>
    <row r="24" ht="21" customHeight="1" spans="1:7">
      <c r="A24" s="7">
        <v>22</v>
      </c>
      <c r="B24" s="7" t="s">
        <v>60</v>
      </c>
      <c r="C24" s="7" t="s">
        <v>61</v>
      </c>
      <c r="D24" s="8" t="s">
        <v>54</v>
      </c>
      <c r="E24" s="9" t="s">
        <v>55</v>
      </c>
      <c r="F24" s="10">
        <v>57.3</v>
      </c>
      <c r="G24" s="9">
        <f>RANK(F24,$F$21:$F$26)</f>
        <v>4</v>
      </c>
    </row>
    <row r="25" ht="21" customHeight="1" spans="1:7">
      <c r="A25" s="7">
        <v>23</v>
      </c>
      <c r="B25" s="7" t="s">
        <v>62</v>
      </c>
      <c r="C25" s="7" t="s">
        <v>63</v>
      </c>
      <c r="D25" s="8" t="s">
        <v>54</v>
      </c>
      <c r="E25" s="9" t="s">
        <v>55</v>
      </c>
      <c r="F25" s="10">
        <v>57</v>
      </c>
      <c r="G25" s="9">
        <f>RANK(F25,$F$21:$F$26)</f>
        <v>5</v>
      </c>
    </row>
    <row r="26" ht="21" customHeight="1" spans="1:7">
      <c r="A26" s="7">
        <v>24</v>
      </c>
      <c r="B26" s="7" t="s">
        <v>64</v>
      </c>
      <c r="C26" s="7" t="s">
        <v>65</v>
      </c>
      <c r="D26" s="8" t="s">
        <v>54</v>
      </c>
      <c r="E26" s="9" t="s">
        <v>55</v>
      </c>
      <c r="F26" s="10">
        <v>55.5</v>
      </c>
      <c r="G26" s="9">
        <f>RANK(F26,$F$21:$F$26)</f>
        <v>6</v>
      </c>
    </row>
    <row r="27" ht="21" customHeight="1" spans="1:7">
      <c r="A27" s="7">
        <v>25</v>
      </c>
      <c r="B27" s="7" t="s">
        <v>66</v>
      </c>
      <c r="C27" s="7" t="s">
        <v>67</v>
      </c>
      <c r="D27" s="8" t="s">
        <v>68</v>
      </c>
      <c r="E27" s="9" t="s">
        <v>55</v>
      </c>
      <c r="F27" s="10">
        <v>69.9</v>
      </c>
      <c r="G27" s="9">
        <f t="shared" ref="G27:G29" si="4">RANK(F27,$F$27:$F$29)</f>
        <v>1</v>
      </c>
    </row>
    <row r="28" ht="21" customHeight="1" spans="1:7">
      <c r="A28" s="7">
        <v>26</v>
      </c>
      <c r="B28" s="7" t="s">
        <v>69</v>
      </c>
      <c r="C28" s="7" t="s">
        <v>70</v>
      </c>
      <c r="D28" s="8" t="s">
        <v>68</v>
      </c>
      <c r="E28" s="9" t="s">
        <v>55</v>
      </c>
      <c r="F28" s="10">
        <v>66.4</v>
      </c>
      <c r="G28" s="9">
        <f>RANK(F28,$F$27:$F$29)</f>
        <v>2</v>
      </c>
    </row>
    <row r="29" ht="21" customHeight="1" spans="1:7">
      <c r="A29" s="7">
        <v>27</v>
      </c>
      <c r="B29" s="7" t="s">
        <v>71</v>
      </c>
      <c r="C29" s="7" t="s">
        <v>72</v>
      </c>
      <c r="D29" s="8" t="s">
        <v>68</v>
      </c>
      <c r="E29" s="9" t="s">
        <v>55</v>
      </c>
      <c r="F29" s="10">
        <v>64.9</v>
      </c>
      <c r="G29" s="9">
        <f>RANK(F29,$F$27:$F$29)</f>
        <v>3</v>
      </c>
    </row>
    <row r="30" ht="21" customHeight="1" spans="1:7">
      <c r="A30" s="7">
        <v>28</v>
      </c>
      <c r="B30" s="7" t="s">
        <v>73</v>
      </c>
      <c r="C30" s="7" t="s">
        <v>74</v>
      </c>
      <c r="D30" s="8" t="s">
        <v>75</v>
      </c>
      <c r="E30" s="9" t="s">
        <v>76</v>
      </c>
      <c r="F30" s="10">
        <v>58.9</v>
      </c>
      <c r="G30" s="9">
        <f t="shared" ref="G30:G34" si="5">RANK(F30,$F$30:$F$34)</f>
        <v>1</v>
      </c>
    </row>
    <row r="31" ht="21" customHeight="1" spans="1:7">
      <c r="A31" s="7">
        <v>29</v>
      </c>
      <c r="B31" s="7" t="s">
        <v>77</v>
      </c>
      <c r="C31" s="7" t="s">
        <v>78</v>
      </c>
      <c r="D31" s="8" t="s">
        <v>75</v>
      </c>
      <c r="E31" s="9" t="s">
        <v>76</v>
      </c>
      <c r="F31" s="10">
        <v>58.6</v>
      </c>
      <c r="G31" s="9">
        <f>RANK(F31,$F$30:$F$34)</f>
        <v>2</v>
      </c>
    </row>
    <row r="32" ht="21" customHeight="1" spans="1:7">
      <c r="A32" s="7">
        <v>30</v>
      </c>
      <c r="B32" s="7" t="s">
        <v>79</v>
      </c>
      <c r="C32" s="7" t="s">
        <v>80</v>
      </c>
      <c r="D32" s="8" t="s">
        <v>75</v>
      </c>
      <c r="E32" s="9" t="s">
        <v>76</v>
      </c>
      <c r="F32" s="10">
        <v>56.2</v>
      </c>
      <c r="G32" s="9">
        <f>RANK(F32,$F$30:$F$34)</f>
        <v>3</v>
      </c>
    </row>
    <row r="33" ht="21" customHeight="1" spans="1:7">
      <c r="A33" s="7">
        <v>31</v>
      </c>
      <c r="B33" s="7" t="s">
        <v>81</v>
      </c>
      <c r="C33" s="7" t="s">
        <v>82</v>
      </c>
      <c r="D33" s="8" t="s">
        <v>75</v>
      </c>
      <c r="E33" s="9" t="s">
        <v>76</v>
      </c>
      <c r="F33" s="10">
        <v>55.8</v>
      </c>
      <c r="G33" s="9">
        <f>RANK(F33,$F$30:$F$34)</f>
        <v>4</v>
      </c>
    </row>
    <row r="34" ht="21" customHeight="1" spans="1:7">
      <c r="A34" s="7">
        <v>32</v>
      </c>
      <c r="B34" s="7" t="s">
        <v>83</v>
      </c>
      <c r="C34" s="7" t="s">
        <v>84</v>
      </c>
      <c r="D34" s="8" t="s">
        <v>75</v>
      </c>
      <c r="E34" s="9" t="s">
        <v>76</v>
      </c>
      <c r="F34" s="10">
        <v>54.8</v>
      </c>
      <c r="G34" s="9">
        <f>RANK(F34,$F$30:$F$34)</f>
        <v>5</v>
      </c>
    </row>
    <row r="35" ht="21" customHeight="1" spans="1:7">
      <c r="A35" s="7">
        <v>33</v>
      </c>
      <c r="B35" s="7" t="s">
        <v>85</v>
      </c>
      <c r="C35" s="7" t="s">
        <v>86</v>
      </c>
      <c r="D35" s="8" t="s">
        <v>87</v>
      </c>
      <c r="E35" s="9" t="s">
        <v>76</v>
      </c>
      <c r="F35" s="10">
        <v>75.6</v>
      </c>
      <c r="G35" s="9">
        <f t="shared" ref="G35:G40" si="6">RANK(F35,$F$35:$F$40)</f>
        <v>1</v>
      </c>
    </row>
    <row r="36" ht="21" customHeight="1" spans="1:7">
      <c r="A36" s="7">
        <v>34</v>
      </c>
      <c r="B36" s="7" t="s">
        <v>88</v>
      </c>
      <c r="C36" s="7" t="s">
        <v>89</v>
      </c>
      <c r="D36" s="8" t="s">
        <v>87</v>
      </c>
      <c r="E36" s="9" t="s">
        <v>76</v>
      </c>
      <c r="F36" s="10">
        <v>72.5</v>
      </c>
      <c r="G36" s="9">
        <f>RANK(F36,$F$35:$F$40)</f>
        <v>2</v>
      </c>
    </row>
    <row r="37" ht="21" customHeight="1" spans="1:7">
      <c r="A37" s="7">
        <v>35</v>
      </c>
      <c r="B37" s="7" t="s">
        <v>90</v>
      </c>
      <c r="C37" s="7" t="s">
        <v>91</v>
      </c>
      <c r="D37" s="8" t="s">
        <v>87</v>
      </c>
      <c r="E37" s="9" t="s">
        <v>76</v>
      </c>
      <c r="F37" s="10">
        <v>72.2</v>
      </c>
      <c r="G37" s="9">
        <f>RANK(F37,$F$35:$F$40)</f>
        <v>3</v>
      </c>
    </row>
    <row r="38" ht="21" customHeight="1" spans="1:7">
      <c r="A38" s="7">
        <v>36</v>
      </c>
      <c r="B38" s="7" t="s">
        <v>92</v>
      </c>
      <c r="C38" s="7" t="s">
        <v>93</v>
      </c>
      <c r="D38" s="8" t="s">
        <v>87</v>
      </c>
      <c r="E38" s="9" t="s">
        <v>76</v>
      </c>
      <c r="F38" s="10">
        <v>72.1</v>
      </c>
      <c r="G38" s="9">
        <f>RANK(F38,$F$35:$F$40)</f>
        <v>4</v>
      </c>
    </row>
    <row r="39" ht="21" customHeight="1" spans="1:7">
      <c r="A39" s="7">
        <v>37</v>
      </c>
      <c r="B39" s="7" t="s">
        <v>94</v>
      </c>
      <c r="C39" s="7" t="s">
        <v>95</v>
      </c>
      <c r="D39" s="8" t="s">
        <v>87</v>
      </c>
      <c r="E39" s="9" t="s">
        <v>76</v>
      </c>
      <c r="F39" s="10">
        <v>72</v>
      </c>
      <c r="G39" s="9">
        <f>RANK(F39,$F$35:$F$40)</f>
        <v>5</v>
      </c>
    </row>
    <row r="40" ht="21" customHeight="1" spans="1:7">
      <c r="A40" s="7">
        <v>38</v>
      </c>
      <c r="B40" s="7" t="s">
        <v>96</v>
      </c>
      <c r="C40" s="7" t="s">
        <v>97</v>
      </c>
      <c r="D40" s="8" t="s">
        <v>87</v>
      </c>
      <c r="E40" s="9" t="s">
        <v>76</v>
      </c>
      <c r="F40" s="10">
        <v>71.4</v>
      </c>
      <c r="G40" s="9">
        <f>RANK(F40,$F$35:$F$40)</f>
        <v>6</v>
      </c>
    </row>
    <row r="41" ht="21" customHeight="1" spans="1:7">
      <c r="A41" s="7">
        <v>39</v>
      </c>
      <c r="B41" s="7" t="s">
        <v>98</v>
      </c>
      <c r="C41" s="7" t="s">
        <v>99</v>
      </c>
      <c r="D41" s="8" t="s">
        <v>100</v>
      </c>
      <c r="E41" s="9" t="s">
        <v>76</v>
      </c>
      <c r="F41" s="10">
        <v>70.3</v>
      </c>
      <c r="G41" s="9">
        <f t="shared" ref="G41:G46" si="7">RANK(F41,$F$41:$F$46)</f>
        <v>1</v>
      </c>
    </row>
    <row r="42" ht="21" customHeight="1" spans="1:7">
      <c r="A42" s="7">
        <v>40</v>
      </c>
      <c r="B42" s="7" t="s">
        <v>101</v>
      </c>
      <c r="C42" s="7" t="s">
        <v>102</v>
      </c>
      <c r="D42" s="8" t="s">
        <v>100</v>
      </c>
      <c r="E42" s="9" t="s">
        <v>76</v>
      </c>
      <c r="F42" s="10">
        <v>69</v>
      </c>
      <c r="G42" s="9">
        <f>RANK(F42,$F$41:$F$46)</f>
        <v>2</v>
      </c>
    </row>
    <row r="43" ht="21" customHeight="1" spans="1:7">
      <c r="A43" s="7">
        <v>41</v>
      </c>
      <c r="B43" s="7" t="s">
        <v>103</v>
      </c>
      <c r="C43" s="7" t="s">
        <v>104</v>
      </c>
      <c r="D43" s="8" t="s">
        <v>100</v>
      </c>
      <c r="E43" s="9" t="s">
        <v>76</v>
      </c>
      <c r="F43" s="10">
        <v>68.9</v>
      </c>
      <c r="G43" s="9">
        <f>RANK(F43,$F$41:$F$46)</f>
        <v>3</v>
      </c>
    </row>
    <row r="44" ht="21" customHeight="1" spans="1:7">
      <c r="A44" s="7">
        <v>42</v>
      </c>
      <c r="B44" s="7" t="s">
        <v>105</v>
      </c>
      <c r="C44" s="7" t="s">
        <v>106</v>
      </c>
      <c r="D44" s="8" t="s">
        <v>100</v>
      </c>
      <c r="E44" s="9" t="s">
        <v>76</v>
      </c>
      <c r="F44" s="10">
        <v>67.7</v>
      </c>
      <c r="G44" s="9">
        <f>RANK(F44,$F$41:$F$46)</f>
        <v>4</v>
      </c>
    </row>
    <row r="45" ht="21" customHeight="1" spans="1:7">
      <c r="A45" s="7">
        <v>43</v>
      </c>
      <c r="B45" s="7" t="s">
        <v>107</v>
      </c>
      <c r="C45" s="7" t="s">
        <v>108</v>
      </c>
      <c r="D45" s="8" t="s">
        <v>100</v>
      </c>
      <c r="E45" s="9" t="s">
        <v>76</v>
      </c>
      <c r="F45" s="10">
        <v>66.5</v>
      </c>
      <c r="G45" s="9">
        <f>RANK(F45,$F$41:$F$46)</f>
        <v>5</v>
      </c>
    </row>
    <row r="46" ht="21" customHeight="1" spans="1:7">
      <c r="A46" s="7">
        <v>44</v>
      </c>
      <c r="B46" s="7" t="s">
        <v>109</v>
      </c>
      <c r="C46" s="7" t="s">
        <v>110</v>
      </c>
      <c r="D46" s="8" t="s">
        <v>100</v>
      </c>
      <c r="E46" s="9" t="s">
        <v>76</v>
      </c>
      <c r="F46" s="10">
        <v>66.5</v>
      </c>
      <c r="G46" s="9">
        <f>RANK(F46,$F$41:$F$46)</f>
        <v>5</v>
      </c>
    </row>
    <row r="47" ht="21" customHeight="1" spans="1:7">
      <c r="A47" s="7">
        <v>45</v>
      </c>
      <c r="B47" s="7" t="s">
        <v>111</v>
      </c>
      <c r="C47" s="7" t="s">
        <v>112</v>
      </c>
      <c r="D47" s="8" t="s">
        <v>113</v>
      </c>
      <c r="E47" s="9" t="s">
        <v>76</v>
      </c>
      <c r="F47" s="10">
        <v>72.4</v>
      </c>
      <c r="G47" s="9">
        <f t="shared" ref="G47:G58" si="8">RANK(F47,$F$47:$F$58)</f>
        <v>1</v>
      </c>
    </row>
    <row r="48" ht="21" customHeight="1" spans="1:7">
      <c r="A48" s="7">
        <v>46</v>
      </c>
      <c r="B48" s="7" t="s">
        <v>114</v>
      </c>
      <c r="C48" s="7" t="s">
        <v>115</v>
      </c>
      <c r="D48" s="8" t="s">
        <v>113</v>
      </c>
      <c r="E48" s="9" t="s">
        <v>76</v>
      </c>
      <c r="F48" s="10">
        <v>69.3</v>
      </c>
      <c r="G48" s="9">
        <f>RANK(F48,$F$47:$F$58)</f>
        <v>2</v>
      </c>
    </row>
    <row r="49" ht="21" customHeight="1" spans="1:7">
      <c r="A49" s="7">
        <v>47</v>
      </c>
      <c r="B49" s="7" t="s">
        <v>116</v>
      </c>
      <c r="C49" s="7" t="s">
        <v>117</v>
      </c>
      <c r="D49" s="8" t="s">
        <v>113</v>
      </c>
      <c r="E49" s="9" t="s">
        <v>76</v>
      </c>
      <c r="F49" s="10">
        <v>67.9</v>
      </c>
      <c r="G49" s="9">
        <f>RANK(F49,$F$47:$F$58)</f>
        <v>3</v>
      </c>
    </row>
    <row r="50" ht="21" customHeight="1" spans="1:7">
      <c r="A50" s="7">
        <v>48</v>
      </c>
      <c r="B50" s="7" t="s">
        <v>118</v>
      </c>
      <c r="C50" s="7" t="s">
        <v>119</v>
      </c>
      <c r="D50" s="8" t="s">
        <v>113</v>
      </c>
      <c r="E50" s="9" t="s">
        <v>76</v>
      </c>
      <c r="F50" s="10">
        <v>67.6</v>
      </c>
      <c r="G50" s="9">
        <f>RANK(F50,$F$47:$F$58)</f>
        <v>4</v>
      </c>
    </row>
    <row r="51" ht="21" customHeight="1" spans="1:7">
      <c r="A51" s="7">
        <v>49</v>
      </c>
      <c r="B51" s="7" t="s">
        <v>120</v>
      </c>
      <c r="C51" s="7" t="s">
        <v>121</v>
      </c>
      <c r="D51" s="8" t="s">
        <v>113</v>
      </c>
      <c r="E51" s="9" t="s">
        <v>76</v>
      </c>
      <c r="F51" s="10">
        <v>67.2</v>
      </c>
      <c r="G51" s="9">
        <f>RANK(F51,$F$47:$F$58)</f>
        <v>5</v>
      </c>
    </row>
    <row r="52" ht="21" customHeight="1" spans="1:7">
      <c r="A52" s="7">
        <v>50</v>
      </c>
      <c r="B52" s="7" t="s">
        <v>122</v>
      </c>
      <c r="C52" s="7" t="s">
        <v>123</v>
      </c>
      <c r="D52" s="8" t="s">
        <v>113</v>
      </c>
      <c r="E52" s="9" t="s">
        <v>76</v>
      </c>
      <c r="F52" s="10">
        <v>66.6</v>
      </c>
      <c r="G52" s="9">
        <f>RANK(F52,$F$47:$F$58)</f>
        <v>6</v>
      </c>
    </row>
    <row r="53" ht="21" customHeight="1" spans="1:7">
      <c r="A53" s="7">
        <v>51</v>
      </c>
      <c r="B53" s="7" t="s">
        <v>124</v>
      </c>
      <c r="C53" s="7" t="s">
        <v>125</v>
      </c>
      <c r="D53" s="8" t="s">
        <v>113</v>
      </c>
      <c r="E53" s="9" t="s">
        <v>76</v>
      </c>
      <c r="F53" s="10">
        <v>66.5</v>
      </c>
      <c r="G53" s="9">
        <f>RANK(F53,$F$47:$F$58)</f>
        <v>7</v>
      </c>
    </row>
    <row r="54" ht="21" customHeight="1" spans="1:7">
      <c r="A54" s="7">
        <v>52</v>
      </c>
      <c r="B54" s="7" t="s">
        <v>126</v>
      </c>
      <c r="C54" s="7" t="s">
        <v>127</v>
      </c>
      <c r="D54" s="8" t="s">
        <v>113</v>
      </c>
      <c r="E54" s="9" t="s">
        <v>76</v>
      </c>
      <c r="F54" s="10">
        <v>65.6</v>
      </c>
      <c r="G54" s="9">
        <f>RANK(F54,$F$47:$F$58)</f>
        <v>8</v>
      </c>
    </row>
    <row r="55" ht="21" customHeight="1" spans="1:7">
      <c r="A55" s="7">
        <v>53</v>
      </c>
      <c r="B55" s="7" t="s">
        <v>128</v>
      </c>
      <c r="C55" s="7" t="s">
        <v>129</v>
      </c>
      <c r="D55" s="8" t="s">
        <v>113</v>
      </c>
      <c r="E55" s="9" t="s">
        <v>76</v>
      </c>
      <c r="F55" s="10">
        <v>65.5</v>
      </c>
      <c r="G55" s="9">
        <f>RANK(F55,$F$47:$F$58)</f>
        <v>9</v>
      </c>
    </row>
    <row r="56" ht="21" customHeight="1" spans="1:7">
      <c r="A56" s="7">
        <v>54</v>
      </c>
      <c r="B56" s="7" t="s">
        <v>130</v>
      </c>
      <c r="C56" s="7" t="s">
        <v>131</v>
      </c>
      <c r="D56" s="8" t="s">
        <v>113</v>
      </c>
      <c r="E56" s="9" t="s">
        <v>76</v>
      </c>
      <c r="F56" s="10">
        <v>65.3</v>
      </c>
      <c r="G56" s="9">
        <f>RANK(F56,$F$47:$F$58)</f>
        <v>10</v>
      </c>
    </row>
    <row r="57" ht="21" customHeight="1" spans="1:7">
      <c r="A57" s="7">
        <v>55</v>
      </c>
      <c r="B57" s="7" t="s">
        <v>132</v>
      </c>
      <c r="C57" s="7" t="s">
        <v>133</v>
      </c>
      <c r="D57" s="8" t="s">
        <v>113</v>
      </c>
      <c r="E57" s="9" t="s">
        <v>76</v>
      </c>
      <c r="F57" s="10">
        <v>65.3</v>
      </c>
      <c r="G57" s="9">
        <f>RANK(F57,$F$47:$F$58)</f>
        <v>10</v>
      </c>
    </row>
    <row r="58" ht="21" customHeight="1" spans="1:7">
      <c r="A58" s="7">
        <v>56</v>
      </c>
      <c r="B58" s="7" t="s">
        <v>134</v>
      </c>
      <c r="C58" s="7" t="s">
        <v>135</v>
      </c>
      <c r="D58" s="8" t="s">
        <v>113</v>
      </c>
      <c r="E58" s="9" t="s">
        <v>76</v>
      </c>
      <c r="F58" s="10">
        <v>65</v>
      </c>
      <c r="G58" s="9">
        <f>RANK(F58,$F$47:$F$58)</f>
        <v>12</v>
      </c>
    </row>
    <row r="59" ht="21" customHeight="1" spans="1:7">
      <c r="A59" s="7">
        <v>57</v>
      </c>
      <c r="B59" s="7" t="s">
        <v>136</v>
      </c>
      <c r="C59" s="7" t="s">
        <v>137</v>
      </c>
      <c r="D59" s="8" t="s">
        <v>138</v>
      </c>
      <c r="E59" s="9" t="s">
        <v>76</v>
      </c>
      <c r="F59" s="10">
        <v>58.2</v>
      </c>
      <c r="G59" s="9">
        <f t="shared" ref="G59:G66" si="9">RANK(F59,$F$59:$F$65)</f>
        <v>1</v>
      </c>
    </row>
    <row r="60" ht="21" customHeight="1" spans="1:7">
      <c r="A60" s="7">
        <v>58</v>
      </c>
      <c r="B60" s="7" t="s">
        <v>139</v>
      </c>
      <c r="C60" s="7" t="s">
        <v>140</v>
      </c>
      <c r="D60" s="8" t="s">
        <v>138</v>
      </c>
      <c r="E60" s="9" t="s">
        <v>76</v>
      </c>
      <c r="F60" s="10">
        <v>58</v>
      </c>
      <c r="G60" s="9">
        <f>RANK(F60,$F$59:$F$65)</f>
        <v>2</v>
      </c>
    </row>
    <row r="61" ht="21" customHeight="1" spans="1:7">
      <c r="A61" s="7">
        <v>59</v>
      </c>
      <c r="B61" s="7" t="s">
        <v>141</v>
      </c>
      <c r="C61" s="7" t="s">
        <v>142</v>
      </c>
      <c r="D61" s="8" t="s">
        <v>138</v>
      </c>
      <c r="E61" s="9" t="s">
        <v>76</v>
      </c>
      <c r="F61" s="10">
        <v>57.3</v>
      </c>
      <c r="G61" s="9">
        <f>RANK(F61,$F$59:$F$65)</f>
        <v>3</v>
      </c>
    </row>
    <row r="62" ht="21" customHeight="1" spans="1:7">
      <c r="A62" s="7">
        <v>60</v>
      </c>
      <c r="B62" s="7" t="s">
        <v>143</v>
      </c>
      <c r="C62" s="7" t="s">
        <v>144</v>
      </c>
      <c r="D62" s="8" t="s">
        <v>138</v>
      </c>
      <c r="E62" s="9" t="s">
        <v>76</v>
      </c>
      <c r="F62" s="10">
        <v>55.3</v>
      </c>
      <c r="G62" s="9">
        <f>RANK(F62,$F$59:$F$65)</f>
        <v>4</v>
      </c>
    </row>
    <row r="63" ht="21" customHeight="1" spans="1:7">
      <c r="A63" s="7">
        <v>61</v>
      </c>
      <c r="B63" s="7" t="s">
        <v>145</v>
      </c>
      <c r="C63" s="7" t="s">
        <v>146</v>
      </c>
      <c r="D63" s="8" t="s">
        <v>138</v>
      </c>
      <c r="E63" s="9" t="s">
        <v>76</v>
      </c>
      <c r="F63" s="10">
        <v>55</v>
      </c>
      <c r="G63" s="9">
        <f>RANK(F63,$F$59:$F$65)</f>
        <v>5</v>
      </c>
    </row>
    <row r="64" ht="21" customHeight="1" spans="1:7">
      <c r="A64" s="7">
        <v>62</v>
      </c>
      <c r="B64" s="7" t="s">
        <v>147</v>
      </c>
      <c r="C64" s="7" t="s">
        <v>148</v>
      </c>
      <c r="D64" s="8" t="s">
        <v>138</v>
      </c>
      <c r="E64" s="9" t="s">
        <v>76</v>
      </c>
      <c r="F64" s="10">
        <v>54.5</v>
      </c>
      <c r="G64" s="9">
        <f>RANK(F64,$F$59:$F$65)</f>
        <v>6</v>
      </c>
    </row>
    <row r="65" ht="21" customHeight="1" spans="1:7">
      <c r="A65" s="7">
        <v>63</v>
      </c>
      <c r="B65" s="7" t="s">
        <v>149</v>
      </c>
      <c r="C65" s="7" t="s">
        <v>150</v>
      </c>
      <c r="D65" s="8" t="s">
        <v>138</v>
      </c>
      <c r="E65" s="9" t="s">
        <v>76</v>
      </c>
      <c r="F65" s="10">
        <v>54.5</v>
      </c>
      <c r="G65" s="9">
        <f>RANK(F65,$F$59:$F$65)</f>
        <v>6</v>
      </c>
    </row>
  </sheetData>
  <mergeCells count="1">
    <mergeCell ref="A1:G1"/>
  </mergeCells>
  <pageMargins left="0.751388888888889" right="0.751388888888889" top="1" bottom="1" header="0.5" footer="0.5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2019-07-15T02:13:00Z</dcterms:created>
  <dcterms:modified xsi:type="dcterms:W3CDTF">2019-08-02T08:45:05Z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