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30" windowHeight="13440" activeTab="0"/>
  </bookViews>
  <sheets>
    <sheet name="734人" sheetId="1" r:id="rId1"/>
  </sheets>
  <externalReferences>
    <externalReference r:id="rId4"/>
  </externalReferences>
  <definedNames>
    <definedName name="_xlnm.Print_Titles" localSheetId="0">'734人'!$1:$2</definedName>
    <definedName name="_xlnm._FilterDatabase" localSheetId="0" hidden="1">'734人'!$A$2:$IV$736</definedName>
  </definedNames>
  <calcPr fullCalcOnLoad="1"/>
</workbook>
</file>

<file path=xl/sharedStrings.xml><?xml version="1.0" encoding="utf-8"?>
<sst xmlns="http://schemas.openxmlformats.org/spreadsheetml/2006/main" count="2906" uniqueCount="1592">
  <si>
    <t>三都水族自治县2018年统一面向社会公开招聘事业单位工作人员资格复审合格进入面试人员名单（非教育职位）</t>
  </si>
  <si>
    <t>序号</t>
  </si>
  <si>
    <t>姓名</t>
  </si>
  <si>
    <t>准考证号</t>
  </si>
  <si>
    <t>报考单位代码及名称</t>
  </si>
  <si>
    <t>职位代码及名称</t>
  </si>
  <si>
    <t>递补情况</t>
  </si>
  <si>
    <t>李长富</t>
  </si>
  <si>
    <t>015227230923</t>
  </si>
  <si>
    <t>386三都水族自治县网络安全和信息化管理办公室</t>
  </si>
  <si>
    <t>01工作人员</t>
  </si>
  <si>
    <t>岑小辉</t>
  </si>
  <si>
    <t>015227240403</t>
  </si>
  <si>
    <t>韦永路</t>
  </si>
  <si>
    <t>015227241122</t>
  </si>
  <si>
    <t>潘品宽</t>
  </si>
  <si>
    <t>015227266804</t>
  </si>
  <si>
    <t>02工作人员</t>
  </si>
  <si>
    <t>王漪</t>
  </si>
  <si>
    <t>015227260321</t>
  </si>
  <si>
    <t>韦恩雪</t>
  </si>
  <si>
    <t>015227262527</t>
  </si>
  <si>
    <t>陈兴金</t>
  </si>
  <si>
    <t>015227222101</t>
  </si>
  <si>
    <t>387三都水族自治县整脏治乱领导小组办公室</t>
  </si>
  <si>
    <t>唐倩</t>
  </si>
  <si>
    <t>015227264704</t>
  </si>
  <si>
    <r>
      <t>艾</t>
    </r>
    <r>
      <rPr>
        <sz val="10"/>
        <rFont val="宋体"/>
        <family val="0"/>
      </rPr>
      <t>珣</t>
    </r>
  </si>
  <si>
    <t>015227223115</t>
  </si>
  <si>
    <t>莫砚双</t>
  </si>
  <si>
    <t>015227231707</t>
  </si>
  <si>
    <t>388三都水族自治县广播电视台(县新闻中心)</t>
  </si>
  <si>
    <t>杨小调</t>
  </si>
  <si>
    <t>015227222902</t>
  </si>
  <si>
    <t>王庆</t>
  </si>
  <si>
    <t>015227241108</t>
  </si>
  <si>
    <t>谭朝利</t>
  </si>
  <si>
    <t>015227242214</t>
  </si>
  <si>
    <t>张岑芳</t>
  </si>
  <si>
    <t>015227242303</t>
  </si>
  <si>
    <t>苏沛柔</t>
  </si>
  <si>
    <t>015227243421</t>
  </si>
  <si>
    <t>韦开明</t>
  </si>
  <si>
    <t>015227223226</t>
  </si>
  <si>
    <t>389三都水族自治县督查信息中心</t>
  </si>
  <si>
    <t>杨振宇</t>
  </si>
  <si>
    <t>015227240116</t>
  </si>
  <si>
    <t>王大波</t>
  </si>
  <si>
    <t>015227264511</t>
  </si>
  <si>
    <t>莫巨峰</t>
  </si>
  <si>
    <t>015227232206</t>
  </si>
  <si>
    <t>390三都水族自治县安全技术培训中心</t>
  </si>
  <si>
    <t>王燕五</t>
  </si>
  <si>
    <t>015227221216</t>
  </si>
  <si>
    <t>张义武</t>
  </si>
  <si>
    <t>015227241325</t>
  </si>
  <si>
    <t>杨秀斌</t>
  </si>
  <si>
    <t>015227262525</t>
  </si>
  <si>
    <t>文庆良</t>
  </si>
  <si>
    <t>015227230406</t>
  </si>
  <si>
    <t>熊梅湘</t>
  </si>
  <si>
    <t>015227232512</t>
  </si>
  <si>
    <t>潘兴圣</t>
  </si>
  <si>
    <t>015227262313</t>
  </si>
  <si>
    <t>石长慧</t>
  </si>
  <si>
    <t>015227262125</t>
  </si>
  <si>
    <t>黄骏海</t>
  </si>
  <si>
    <t>015227232412</t>
  </si>
  <si>
    <t>何悦</t>
  </si>
  <si>
    <t>015227233303</t>
  </si>
  <si>
    <t xml:space="preserve"> 391三都水族自治县财政投资评审中心</t>
  </si>
  <si>
    <t xml:space="preserve">01工作人员  </t>
  </si>
  <si>
    <t>舒光伟</t>
  </si>
  <si>
    <t>015227223411</t>
  </si>
  <si>
    <t>韦红江</t>
  </si>
  <si>
    <t>015227243205</t>
  </si>
  <si>
    <t>陈和应</t>
  </si>
  <si>
    <t>015227240322</t>
  </si>
  <si>
    <t xml:space="preserve">02工作人员  </t>
  </si>
  <si>
    <t>文其颖</t>
  </si>
  <si>
    <t>015227240915</t>
  </si>
  <si>
    <t>谢林江</t>
  </si>
  <si>
    <t>015227260510</t>
  </si>
  <si>
    <t>张进能</t>
  </si>
  <si>
    <t>015227263212</t>
  </si>
  <si>
    <t>岑易达</t>
  </si>
  <si>
    <t>015227262117</t>
  </si>
  <si>
    <t>李  超</t>
  </si>
  <si>
    <t>015227242706</t>
  </si>
  <si>
    <t>递补</t>
  </si>
  <si>
    <t>杨贵书</t>
  </si>
  <si>
    <t>015227243529</t>
  </si>
  <si>
    <t xml:space="preserve">03工作人员  </t>
  </si>
  <si>
    <t>王雄</t>
  </si>
  <si>
    <t>015227264011</t>
  </si>
  <si>
    <t>江子清</t>
  </si>
  <si>
    <t>015227231223</t>
  </si>
  <si>
    <t>杨境</t>
  </si>
  <si>
    <t>015227241413</t>
  </si>
  <si>
    <t xml:space="preserve">04工作人员  </t>
  </si>
  <si>
    <t>陈文飞</t>
  </si>
  <si>
    <t>015227232320</t>
  </si>
  <si>
    <t>吴宇霞</t>
  </si>
  <si>
    <t>015227221028</t>
  </si>
  <si>
    <t>王蕾</t>
  </si>
  <si>
    <t>015227221729</t>
  </si>
  <si>
    <t xml:space="preserve">05工作人员  </t>
  </si>
  <si>
    <t>吴常茂</t>
  </si>
  <si>
    <t>015227253202</t>
  </si>
  <si>
    <t>潘晓燕</t>
  </si>
  <si>
    <t>015227242524</t>
  </si>
  <si>
    <t>彭帅</t>
  </si>
  <si>
    <t>015227222505</t>
  </si>
  <si>
    <t>392三都水族自治县机关事务管理局</t>
  </si>
  <si>
    <t>徐有银</t>
  </si>
  <si>
    <t>015227243520</t>
  </si>
  <si>
    <t>黄倩雅</t>
  </si>
  <si>
    <t>015227220912</t>
  </si>
  <si>
    <t>石梦</t>
  </si>
  <si>
    <t>015227262829</t>
  </si>
  <si>
    <t>393三都水族自治县信访服务中心</t>
  </si>
  <si>
    <t>吴贤林</t>
  </si>
  <si>
    <t>015227266624</t>
  </si>
  <si>
    <t>余洋</t>
  </si>
  <si>
    <t>015227221805</t>
  </si>
  <si>
    <t>谢玲</t>
  </si>
  <si>
    <t>015227252017</t>
  </si>
  <si>
    <t>394三都水族自治县禁毒办公室</t>
  </si>
  <si>
    <t>张雯郡</t>
  </si>
  <si>
    <t>015227233603</t>
  </si>
  <si>
    <t>潘存奎</t>
  </si>
  <si>
    <t>015227263303</t>
  </si>
  <si>
    <t>岑倩</t>
  </si>
  <si>
    <t>015227222304</t>
  </si>
  <si>
    <t>张义旺</t>
  </si>
  <si>
    <t>015227261714</t>
  </si>
  <si>
    <t>粟彬</t>
  </si>
  <si>
    <t>015227220303</t>
  </si>
  <si>
    <t>何广香</t>
  </si>
  <si>
    <t>015227243016</t>
  </si>
  <si>
    <t>潘忠璐</t>
  </si>
  <si>
    <t>015227260623</t>
  </si>
  <si>
    <t>03工作人员</t>
  </si>
  <si>
    <t>韦永浪</t>
  </si>
  <si>
    <t>015227221611</t>
  </si>
  <si>
    <t>林艳</t>
  </si>
  <si>
    <t>015227262223</t>
  </si>
  <si>
    <t>赵梅梅</t>
  </si>
  <si>
    <t>015227233208</t>
  </si>
  <si>
    <t>付鑫鑫</t>
  </si>
  <si>
    <t>015227250219</t>
  </si>
  <si>
    <t>莫善王</t>
  </si>
  <si>
    <t>015227243227</t>
  </si>
  <si>
    <t>陈金伍</t>
  </si>
  <si>
    <t>015227241618</t>
  </si>
  <si>
    <t>395三都水族自治县警犬管理中心</t>
  </si>
  <si>
    <t>蒙仁旗</t>
  </si>
  <si>
    <t>015227251517</t>
  </si>
  <si>
    <t>王兴海</t>
  </si>
  <si>
    <t>015227250921</t>
  </si>
  <si>
    <t>覃建辉</t>
  </si>
  <si>
    <t>015227233120</t>
  </si>
  <si>
    <t>张义虎</t>
  </si>
  <si>
    <t>015227222009</t>
  </si>
  <si>
    <t>王翔</t>
  </si>
  <si>
    <t>015227231015</t>
  </si>
  <si>
    <t>何贵友</t>
  </si>
  <si>
    <t>015227264308</t>
  </si>
  <si>
    <t>麦冬</t>
  </si>
  <si>
    <t>015227240621</t>
  </si>
  <si>
    <t>石本刚</t>
  </si>
  <si>
    <t>015227250422</t>
  </si>
  <si>
    <t>陆德涛</t>
  </si>
  <si>
    <t>015227222007</t>
  </si>
  <si>
    <t>王猛</t>
  </si>
  <si>
    <t>015227251718</t>
  </si>
  <si>
    <t>石鸿品</t>
  </si>
  <si>
    <t>015227221229</t>
  </si>
  <si>
    <t>张加律</t>
  </si>
  <si>
    <t>015227221002</t>
  </si>
  <si>
    <t>潘国波</t>
  </si>
  <si>
    <t>015227263820</t>
  </si>
  <si>
    <t>周晨光</t>
  </si>
  <si>
    <t>015227265627</t>
  </si>
  <si>
    <t>潘东武</t>
  </si>
  <si>
    <t>015227263128</t>
  </si>
  <si>
    <t>杨胜龙</t>
  </si>
  <si>
    <t>015227251103</t>
  </si>
  <si>
    <t>饶中勇</t>
  </si>
  <si>
    <t>015227241827</t>
  </si>
  <si>
    <t>韦德举</t>
  </si>
  <si>
    <t>015227251409</t>
  </si>
  <si>
    <t>杨秀规</t>
  </si>
  <si>
    <t>015227233112</t>
  </si>
  <si>
    <t>396三都水族自治县应急服务保障中心</t>
  </si>
  <si>
    <t>王兴维</t>
  </si>
  <si>
    <t>015227233319</t>
  </si>
  <si>
    <t>陈红梅</t>
  </si>
  <si>
    <t>015227253220</t>
  </si>
  <si>
    <t>潘平根</t>
  </si>
  <si>
    <t>015227242729</t>
  </si>
  <si>
    <t>397三都水族自治县质量技术监督检测所</t>
  </si>
  <si>
    <t>潘洪泽</t>
  </si>
  <si>
    <t>015227233406</t>
  </si>
  <si>
    <t>韦帮杰</t>
  </si>
  <si>
    <t>015227231204</t>
  </si>
  <si>
    <t>韦克向</t>
  </si>
  <si>
    <t>015227253428</t>
  </si>
  <si>
    <t>潘凤文</t>
  </si>
  <si>
    <t>015227221309</t>
  </si>
  <si>
    <t>石银凤</t>
  </si>
  <si>
    <t>015227260127</t>
  </si>
  <si>
    <t>孙小黎</t>
  </si>
  <si>
    <t>015227233101</t>
  </si>
  <si>
    <t>398三都水族自治县消费者协会</t>
  </si>
  <si>
    <t>吴政媛</t>
  </si>
  <si>
    <t>015227221203</t>
  </si>
  <si>
    <t>杨国庆</t>
  </si>
  <si>
    <t>015227261112</t>
  </si>
  <si>
    <t>韦勿叹</t>
  </si>
  <si>
    <t>015227250717</t>
  </si>
  <si>
    <t>蒙文香</t>
  </si>
  <si>
    <t>015227262614</t>
  </si>
  <si>
    <t>岑明涛</t>
  </si>
  <si>
    <t>015227262922</t>
  </si>
  <si>
    <t>韦龙刚</t>
  </si>
  <si>
    <t>015227231113</t>
  </si>
  <si>
    <t>399三都水族自治县特种设备稽查局</t>
  </si>
  <si>
    <t>韦开含</t>
  </si>
  <si>
    <t>015227242323</t>
  </si>
  <si>
    <t>唐光正</t>
  </si>
  <si>
    <t>015227264815</t>
  </si>
  <si>
    <t>韦庄</t>
  </si>
  <si>
    <t>015227253102</t>
  </si>
  <si>
    <t>石鸿温</t>
  </si>
  <si>
    <t>015227242329</t>
  </si>
  <si>
    <t>岑小露</t>
  </si>
  <si>
    <t>015227242806</t>
  </si>
  <si>
    <t>张仁员</t>
  </si>
  <si>
    <t>015227252328</t>
  </si>
  <si>
    <t>黄靖翔</t>
  </si>
  <si>
    <t>015227220509</t>
  </si>
  <si>
    <t>陆德谊</t>
  </si>
  <si>
    <t>015227240723</t>
  </si>
  <si>
    <t>吴华涛</t>
  </si>
  <si>
    <t>015227240707</t>
  </si>
  <si>
    <t>400三都水族自治县议案提案办理办公室</t>
  </si>
  <si>
    <t>潘桃花</t>
  </si>
  <si>
    <t>015227232103</t>
  </si>
  <si>
    <t>田锦霜</t>
  </si>
  <si>
    <t>015227233312</t>
  </si>
  <si>
    <t>雷娇</t>
  </si>
  <si>
    <t>015227263109</t>
  </si>
  <si>
    <t>刘忠团</t>
  </si>
  <si>
    <t>015227265220</t>
  </si>
  <si>
    <t>莫春秀</t>
  </si>
  <si>
    <t>015227252302</t>
  </si>
  <si>
    <t>杨利娟</t>
  </si>
  <si>
    <t>015227221726</t>
  </si>
  <si>
    <t>401三都水族自治县对口帮扶服务办公室</t>
  </si>
  <si>
    <t>黎昌盛</t>
  </si>
  <si>
    <t>015227261814</t>
  </si>
  <si>
    <t>张义巧</t>
  </si>
  <si>
    <t>015227261016</t>
  </si>
  <si>
    <t>李正治</t>
  </si>
  <si>
    <t>015227242114</t>
  </si>
  <si>
    <t>402三都水族自治县人民政府法律顾问室</t>
  </si>
  <si>
    <t>杨艳</t>
  </si>
  <si>
    <t>015227223101</t>
  </si>
  <si>
    <t>陈光琴</t>
  </si>
  <si>
    <t>015227221828</t>
  </si>
  <si>
    <t>覃育贤</t>
  </si>
  <si>
    <t>015227261730</t>
  </si>
  <si>
    <t>403三都水族自治县营林技术指导站</t>
  </si>
  <si>
    <t>吴芳云</t>
  </si>
  <si>
    <t>015227222124</t>
  </si>
  <si>
    <t>莫尔珊</t>
  </si>
  <si>
    <t>015227261110</t>
  </si>
  <si>
    <t>赖嘉鑫</t>
  </si>
  <si>
    <t>015227243910</t>
  </si>
  <si>
    <t>404三都水族自治县林木种苗站</t>
  </si>
  <si>
    <t>李宣烨</t>
  </si>
  <si>
    <t>015227266817</t>
  </si>
  <si>
    <t>石远慧</t>
  </si>
  <si>
    <t>015227263523</t>
  </si>
  <si>
    <t>冯瀚毅</t>
  </si>
  <si>
    <t>015227250813</t>
  </si>
  <si>
    <t>胡积雄</t>
  </si>
  <si>
    <t>015227220902</t>
  </si>
  <si>
    <t>祖文晋</t>
  </si>
  <si>
    <t>015227232303</t>
  </si>
  <si>
    <t>石妙迪</t>
  </si>
  <si>
    <t>015227244326</t>
  </si>
  <si>
    <t>405三都水族自治县林业产业发展中心</t>
  </si>
  <si>
    <t>蒙保安</t>
  </si>
  <si>
    <t>015227241306</t>
  </si>
  <si>
    <t>潘金旺</t>
  </si>
  <si>
    <t>015227250408</t>
  </si>
  <si>
    <t>陈露</t>
  </si>
  <si>
    <t>015227264012</t>
  </si>
  <si>
    <t>406三都水族自治县统计调查中心</t>
  </si>
  <si>
    <t>沈楠</t>
  </si>
  <si>
    <t>015227252713</t>
  </si>
  <si>
    <t>杨志由</t>
  </si>
  <si>
    <t>015227252921</t>
  </si>
  <si>
    <t>杨承芬</t>
  </si>
  <si>
    <t>015227251520</t>
  </si>
  <si>
    <t>407三都水族自治县乡镇统计管理办公室</t>
  </si>
  <si>
    <t>韦海梅</t>
  </si>
  <si>
    <t>015227223024</t>
  </si>
  <si>
    <t>艾文月</t>
  </si>
  <si>
    <t>015227261718</t>
  </si>
  <si>
    <t>潘文鹏</t>
  </si>
  <si>
    <t>015227252312</t>
  </si>
  <si>
    <t>高芳萍</t>
  </si>
  <si>
    <t>015227265717</t>
  </si>
  <si>
    <t>韦廷娟</t>
  </si>
  <si>
    <t>015227220711</t>
  </si>
  <si>
    <t>杨玲玲</t>
  </si>
  <si>
    <t>015227221512</t>
  </si>
  <si>
    <t>石庆香</t>
  </si>
  <si>
    <t>015227220606</t>
  </si>
  <si>
    <t>陈颖爱</t>
  </si>
  <si>
    <t>015227233310</t>
  </si>
  <si>
    <t>王兴燕</t>
  </si>
  <si>
    <t>015227222403</t>
  </si>
  <si>
    <t>408三都水族自治县环境卫生管理所</t>
  </si>
  <si>
    <t>满  秋</t>
  </si>
  <si>
    <t>015227251821</t>
  </si>
  <si>
    <t>白绍龙</t>
  </si>
  <si>
    <t>015227243612</t>
  </si>
  <si>
    <t>潘晓彬</t>
  </si>
  <si>
    <t>015227231125</t>
  </si>
  <si>
    <t>韦兴燕</t>
  </si>
  <si>
    <t>015227241904</t>
  </si>
  <si>
    <t>赵支丽</t>
  </si>
  <si>
    <t>015227241917</t>
  </si>
  <si>
    <t>平远辉</t>
  </si>
  <si>
    <t>015227260625</t>
  </si>
  <si>
    <t>韦小仙</t>
  </si>
  <si>
    <t>015227263222</t>
  </si>
  <si>
    <t>王 睿</t>
  </si>
  <si>
    <t>015227264801</t>
  </si>
  <si>
    <t>杨莉芳</t>
  </si>
  <si>
    <t>015227233017</t>
  </si>
  <si>
    <t>李安娜</t>
  </si>
  <si>
    <t>015227232906</t>
  </si>
  <si>
    <t>吴魁锋</t>
  </si>
  <si>
    <t>015227263103</t>
  </si>
  <si>
    <t>罗小东</t>
  </si>
  <si>
    <t>015227231612</t>
  </si>
  <si>
    <t>409三都水族自治县城市园林绿化管理所</t>
  </si>
  <si>
    <t>莫春柳</t>
  </si>
  <si>
    <t>015227220323</t>
  </si>
  <si>
    <t>梁 春</t>
  </si>
  <si>
    <t>015227231810</t>
  </si>
  <si>
    <t>徐少贵</t>
  </si>
  <si>
    <t>015227233203</t>
  </si>
  <si>
    <t>410三都水族自治县招商引资项目代办服务中心</t>
  </si>
  <si>
    <t>罗方燕</t>
  </si>
  <si>
    <t>015227262901</t>
  </si>
  <si>
    <t>陈宇霄</t>
  </si>
  <si>
    <t>015227265607</t>
  </si>
  <si>
    <t>杨杰</t>
  </si>
  <si>
    <t>015227250426</t>
  </si>
  <si>
    <t>杨力宏</t>
  </si>
  <si>
    <t>015227250105</t>
  </si>
  <si>
    <t>赵亚亚</t>
  </si>
  <si>
    <t>015227230725</t>
  </si>
  <si>
    <t>陈欢</t>
  </si>
  <si>
    <t>015227264315</t>
  </si>
  <si>
    <t>张涵雯</t>
  </si>
  <si>
    <t>015227222622</t>
  </si>
  <si>
    <t>白云强</t>
  </si>
  <si>
    <t>015227221125</t>
  </si>
  <si>
    <t>411中共三都水族自治县委党校</t>
  </si>
  <si>
    <t>01教师</t>
  </si>
  <si>
    <t>蒙春路</t>
  </si>
  <si>
    <t>015227253119</t>
  </si>
  <si>
    <t>潘建海</t>
  </si>
  <si>
    <t>015227230117</t>
  </si>
  <si>
    <t>王加兵</t>
  </si>
  <si>
    <t>015227266627</t>
  </si>
  <si>
    <t>02教师</t>
  </si>
  <si>
    <t>潘祥亮</t>
  </si>
  <si>
    <t>015227252103</t>
  </si>
  <si>
    <t>张春晓</t>
  </si>
  <si>
    <t>015227265707</t>
  </si>
  <si>
    <t>杨友森</t>
  </si>
  <si>
    <t>015227232607</t>
  </si>
  <si>
    <t>03教师</t>
  </si>
  <si>
    <t>吴宗平</t>
  </si>
  <si>
    <t>015227231627</t>
  </si>
  <si>
    <t>杨思思</t>
  </si>
  <si>
    <t>015227220719</t>
  </si>
  <si>
    <t>黄先梅</t>
  </si>
  <si>
    <t>015227250110</t>
  </si>
  <si>
    <t>412三都水族自治县电子政务内网管理中心</t>
  </si>
  <si>
    <t>唐元清</t>
  </si>
  <si>
    <t>015227232814</t>
  </si>
  <si>
    <t>蒙明进</t>
  </si>
  <si>
    <t>015227251010</t>
  </si>
  <si>
    <t>杨仙红</t>
  </si>
  <si>
    <t>015227251911</t>
  </si>
  <si>
    <t>刘刚</t>
  </si>
  <si>
    <t>015227250119</t>
  </si>
  <si>
    <t>潘吉燕</t>
  </si>
  <si>
    <t>015227251814</t>
  </si>
  <si>
    <t>黄末明</t>
  </si>
  <si>
    <t>015227223724</t>
  </si>
  <si>
    <t>413三都水族自治县电子信息管理中心</t>
  </si>
  <si>
    <t>刘东琴</t>
  </si>
  <si>
    <t>015227242905</t>
  </si>
  <si>
    <t>龙艳平</t>
  </si>
  <si>
    <t>015227220629</t>
  </si>
  <si>
    <t>张仁亚</t>
  </si>
  <si>
    <t>015227244306</t>
  </si>
  <si>
    <t>414三都水族自治县保密技术检查中心</t>
  </si>
  <si>
    <t>蒙帮热</t>
  </si>
  <si>
    <t>015227263223</t>
  </si>
  <si>
    <t>韦树芬</t>
  </si>
  <si>
    <t>015227262906</t>
  </si>
  <si>
    <t>谭晶秀</t>
  </si>
  <si>
    <t>015227233323</t>
  </si>
  <si>
    <t>415三都水族自治县小康社会建设办公室</t>
  </si>
  <si>
    <t>韦启讲</t>
  </si>
  <si>
    <t>015227252315</t>
  </si>
  <si>
    <t>张颖</t>
  </si>
  <si>
    <t>015227262808</t>
  </si>
  <si>
    <t>张明旗</t>
  </si>
  <si>
    <t>015227244327</t>
  </si>
  <si>
    <t>蒙永琼</t>
  </si>
  <si>
    <t>015227231614</t>
  </si>
  <si>
    <t>韦雪倩</t>
  </si>
  <si>
    <t>015227231813</t>
  </si>
  <si>
    <t>吴美恒</t>
  </si>
  <si>
    <t>015227241324</t>
  </si>
  <si>
    <t>416三都水族自治县扶贫开发资金管理服务中心</t>
  </si>
  <si>
    <t>杨茜</t>
  </si>
  <si>
    <t>015227261620</t>
  </si>
  <si>
    <t>覃辉</t>
  </si>
  <si>
    <t>015227240201</t>
  </si>
  <si>
    <t>张太宣</t>
  </si>
  <si>
    <t>015227260818</t>
  </si>
  <si>
    <t>熊文婷</t>
  </si>
  <si>
    <t>015227230916</t>
  </si>
  <si>
    <t>冯万琴</t>
  </si>
  <si>
    <t>015227222718</t>
  </si>
  <si>
    <t>吴连祥</t>
  </si>
  <si>
    <t>015227251007</t>
  </si>
  <si>
    <t>王秒</t>
  </si>
  <si>
    <t>015227251004</t>
  </si>
  <si>
    <t>韦召含</t>
  </si>
  <si>
    <t>015227243721</t>
  </si>
  <si>
    <t>平洪娟</t>
  </si>
  <si>
    <t>015227221114</t>
  </si>
  <si>
    <t>韦兴诺</t>
  </si>
  <si>
    <t>015227243426</t>
  </si>
  <si>
    <t>周从艳</t>
  </si>
  <si>
    <t>015227241423</t>
  </si>
  <si>
    <t>张洪江</t>
  </si>
  <si>
    <t>015227244225</t>
  </si>
  <si>
    <t>李坤</t>
  </si>
  <si>
    <t>015227262221</t>
  </si>
  <si>
    <t>庹德江</t>
  </si>
  <si>
    <t>015227221422</t>
  </si>
  <si>
    <t>潘建国</t>
  </si>
  <si>
    <t>015227222613</t>
  </si>
  <si>
    <t>417三都水族自治县贫困监测中心</t>
  </si>
  <si>
    <t>杨秀宏</t>
  </si>
  <si>
    <t>015227222627</t>
  </si>
  <si>
    <t>杨承宝</t>
  </si>
  <si>
    <t>015227266212</t>
  </si>
  <si>
    <t>韦国凤</t>
  </si>
  <si>
    <t>015227244029</t>
  </si>
  <si>
    <t>陈健</t>
  </si>
  <si>
    <t>015227262802</t>
  </si>
  <si>
    <t>吴永琪</t>
  </si>
  <si>
    <t>015227222312</t>
  </si>
  <si>
    <t>龙去浪</t>
  </si>
  <si>
    <t>015227264824</t>
  </si>
  <si>
    <t>418三都水族自治县人民政府政务服务中心</t>
  </si>
  <si>
    <t>韦锦荣</t>
  </si>
  <si>
    <t>015227261823</t>
  </si>
  <si>
    <t>蒙祖雪</t>
  </si>
  <si>
    <t>015227231520</t>
  </si>
  <si>
    <t>张福云</t>
  </si>
  <si>
    <t>015227265105</t>
  </si>
  <si>
    <t>419三都水族自治县预防青少年违法犯罪帮教领导小组办公室</t>
  </si>
  <si>
    <t>莫尔婷</t>
  </si>
  <si>
    <t>015227222813</t>
  </si>
  <si>
    <t>石婷昌</t>
  </si>
  <si>
    <t>015227266924</t>
  </si>
  <si>
    <t>邓远竺</t>
  </si>
  <si>
    <t>015227240902</t>
  </si>
  <si>
    <t>420三都水族自治县残疾人辅助器具服务中心</t>
  </si>
  <si>
    <t>潘石调</t>
  </si>
  <si>
    <t>015227260223</t>
  </si>
  <si>
    <t>潘明姣</t>
  </si>
  <si>
    <t>015227262107</t>
  </si>
  <si>
    <t>杨博渊</t>
  </si>
  <si>
    <t>015227262422</t>
  </si>
  <si>
    <t>421三都水族自治县价格认证中心</t>
  </si>
  <si>
    <t>陈雪梅</t>
  </si>
  <si>
    <t>015227266917</t>
  </si>
  <si>
    <t>潘良芬</t>
  </si>
  <si>
    <t>015227233626</t>
  </si>
  <si>
    <t>罗成才</t>
  </si>
  <si>
    <t>015227221409</t>
  </si>
  <si>
    <t>422三都水族自治县西部开发办公室</t>
  </si>
  <si>
    <t>杨穆立</t>
  </si>
  <si>
    <t>015227263229</t>
  </si>
  <si>
    <t>梅家凯</t>
  </si>
  <si>
    <t>015227260722</t>
  </si>
  <si>
    <t>吴昌荣</t>
  </si>
  <si>
    <t>015227252201</t>
  </si>
  <si>
    <t>423三都水族自治县不动产登记事务中心</t>
  </si>
  <si>
    <t>夏燕茹</t>
  </si>
  <si>
    <t>015227221312</t>
  </si>
  <si>
    <t>韦井绘</t>
  </si>
  <si>
    <t>015227250115</t>
  </si>
  <si>
    <t>张金艳</t>
  </si>
  <si>
    <t>015227222708</t>
  </si>
  <si>
    <t>424三都水族自治县土地开发整理中心</t>
  </si>
  <si>
    <t>曾维隆</t>
  </si>
  <si>
    <t>015227243916</t>
  </si>
  <si>
    <t>陈长青</t>
  </si>
  <si>
    <t>015227241301</t>
  </si>
  <si>
    <t>陈宏昀</t>
  </si>
  <si>
    <t>015227222828</t>
  </si>
  <si>
    <t>425三都水族自治县大河镇国土资源管理所</t>
  </si>
  <si>
    <t>张洪亮</t>
  </si>
  <si>
    <t>015227223214</t>
  </si>
  <si>
    <t>蔡静</t>
  </si>
  <si>
    <t>015227251607</t>
  </si>
  <si>
    <t>李春华</t>
  </si>
  <si>
    <t>015227233214</t>
  </si>
  <si>
    <t>426三都水族自治县普安镇国土资源管理所</t>
  </si>
  <si>
    <t>李安国</t>
  </si>
  <si>
    <t>015227263028</t>
  </si>
  <si>
    <t>周永徕</t>
  </si>
  <si>
    <t>015227232920</t>
  </si>
  <si>
    <t>潘健力</t>
  </si>
  <si>
    <t>015227221711</t>
  </si>
  <si>
    <t>427三都水族自治县中和镇国土资源管理所</t>
  </si>
  <si>
    <r>
      <t>石开</t>
    </r>
    <r>
      <rPr>
        <sz val="10"/>
        <color indexed="8"/>
        <rFont val="宋体"/>
        <family val="0"/>
      </rPr>
      <t>垚</t>
    </r>
  </si>
  <si>
    <t>015227262206</t>
  </si>
  <si>
    <t>陶佑明</t>
  </si>
  <si>
    <t>015227233608</t>
  </si>
  <si>
    <t>石艳妮</t>
  </si>
  <si>
    <t>015227242615</t>
  </si>
  <si>
    <t>428三都水族自治县九阡镇国土资源管理所</t>
  </si>
  <si>
    <t>蒋福如</t>
  </si>
  <si>
    <t>015227244208</t>
  </si>
  <si>
    <t>杨碧</t>
  </si>
  <si>
    <t>015227232218</t>
  </si>
  <si>
    <t>梁江周</t>
  </si>
  <si>
    <t>015227240421</t>
  </si>
  <si>
    <t>廖志豪</t>
  </si>
  <si>
    <t>015227264101</t>
  </si>
  <si>
    <t>429三都水族自治县移民工程技术服务中心</t>
  </si>
  <si>
    <t>姜婷婷</t>
  </si>
  <si>
    <t>015227220229</t>
  </si>
  <si>
    <t>李学静</t>
  </si>
  <si>
    <t>015227230529</t>
  </si>
  <si>
    <t>陆锦</t>
  </si>
  <si>
    <t>015227265827</t>
  </si>
  <si>
    <t>韦芝欢</t>
  </si>
  <si>
    <t>015227230102</t>
  </si>
  <si>
    <t>王慧</t>
  </si>
  <si>
    <t>015227222118</t>
  </si>
  <si>
    <t>孙洁</t>
  </si>
  <si>
    <t>015227240827</t>
  </si>
  <si>
    <t>潘小票</t>
  </si>
  <si>
    <t>015227252115</t>
  </si>
  <si>
    <t>白礼美</t>
  </si>
  <si>
    <t>015227265805</t>
  </si>
  <si>
    <t>陈江海</t>
  </si>
  <si>
    <t>015227260306</t>
  </si>
  <si>
    <t>陆敏</t>
  </si>
  <si>
    <t>015227250211</t>
  </si>
  <si>
    <t>周钲烊</t>
  </si>
  <si>
    <t>015227252702</t>
  </si>
  <si>
    <r>
      <t>周煌</t>
    </r>
    <r>
      <rPr>
        <sz val="10"/>
        <rFont val="宋体"/>
        <family val="0"/>
      </rPr>
      <t>焌</t>
    </r>
  </si>
  <si>
    <t>015227231821</t>
  </si>
  <si>
    <t>谭闰婧</t>
  </si>
  <si>
    <t>015227231517</t>
  </si>
  <si>
    <t>李安炯</t>
  </si>
  <si>
    <t>015227242201</t>
  </si>
  <si>
    <t>龙安基</t>
  </si>
  <si>
    <t>015227251719</t>
  </si>
  <si>
    <t>熊巧巧</t>
  </si>
  <si>
    <t>015227230325</t>
  </si>
  <si>
    <t>李显海</t>
  </si>
  <si>
    <t>015227251207</t>
  </si>
  <si>
    <t>尹思行</t>
  </si>
  <si>
    <t>015227232306</t>
  </si>
  <si>
    <t>梁恒</t>
  </si>
  <si>
    <t>015227266013</t>
  </si>
  <si>
    <t>吴小猛</t>
  </si>
  <si>
    <t>015227251228</t>
  </si>
  <si>
    <t>韦邦望</t>
  </si>
  <si>
    <t>015227260916</t>
  </si>
  <si>
    <t>430三都水族自治县公路勘测设计室</t>
  </si>
  <si>
    <t>高恣一</t>
  </si>
  <si>
    <t>015227223801</t>
  </si>
  <si>
    <t>431三都水族自治县巡察工作服务中心</t>
  </si>
  <si>
    <t>韦廷彪</t>
  </si>
  <si>
    <t>015227253313</t>
  </si>
  <si>
    <t>葛九璋</t>
  </si>
  <si>
    <t>015227220208</t>
  </si>
  <si>
    <t>欧雅文</t>
  </si>
  <si>
    <t>015227263309</t>
  </si>
  <si>
    <t>杨正妹</t>
  </si>
  <si>
    <t>015227265023</t>
  </si>
  <si>
    <t>刘磊</t>
  </si>
  <si>
    <t>015227261230</t>
  </si>
  <si>
    <t>潘德清</t>
  </si>
  <si>
    <t>015227263710</t>
  </si>
  <si>
    <t>易守权</t>
  </si>
  <si>
    <t>015227243317</t>
  </si>
  <si>
    <t>林娩梅</t>
  </si>
  <si>
    <t>015227242410</t>
  </si>
  <si>
    <t>江诗琪</t>
  </si>
  <si>
    <t>015227262513</t>
  </si>
  <si>
    <t>吴珍玉</t>
  </si>
  <si>
    <t>015227220320</t>
  </si>
  <si>
    <t>邹爱静</t>
  </si>
  <si>
    <t>015227230408</t>
  </si>
  <si>
    <t>韦祖念</t>
  </si>
  <si>
    <t>015227231905</t>
  </si>
  <si>
    <t>张立时</t>
  </si>
  <si>
    <t>015227261325</t>
  </si>
  <si>
    <t>04工作人员</t>
  </si>
  <si>
    <t>颜正军</t>
  </si>
  <si>
    <t>015227240904</t>
  </si>
  <si>
    <t>韦飞腾</t>
  </si>
  <si>
    <t>015227266603</t>
  </si>
  <si>
    <t>陈书婷</t>
  </si>
  <si>
    <t>015227232802</t>
  </si>
  <si>
    <t>432三都水族自治县法律援助中心</t>
  </si>
  <si>
    <t>张金花</t>
  </si>
  <si>
    <t>015227221920</t>
  </si>
  <si>
    <t>李廷育</t>
  </si>
  <si>
    <t>015227261109</t>
  </si>
  <si>
    <t>张明艳</t>
  </si>
  <si>
    <t>015227265502</t>
  </si>
  <si>
    <t>吴应祝</t>
  </si>
  <si>
    <t>015227260928</t>
  </si>
  <si>
    <t>石杨</t>
  </si>
  <si>
    <t>015227241930</t>
  </si>
  <si>
    <t>田妮妹</t>
  </si>
  <si>
    <t>015227261211</t>
  </si>
  <si>
    <t>433三都水族自治县广播电视技术中心</t>
  </si>
  <si>
    <t>蒋政</t>
  </si>
  <si>
    <t>015227260307</t>
  </si>
  <si>
    <t>陈夏夏</t>
  </si>
  <si>
    <t>015227243815</t>
  </si>
  <si>
    <t xml:space="preserve">於春雪 </t>
  </si>
  <si>
    <t>015227260923</t>
  </si>
  <si>
    <t>434三都水族自治县旅游服务中心</t>
  </si>
  <si>
    <t>龙金桃</t>
  </si>
  <si>
    <t>015227266722</t>
  </si>
  <si>
    <t>宋万茂</t>
  </si>
  <si>
    <t>015227261027</t>
  </si>
  <si>
    <t>朱增娅</t>
  </si>
  <si>
    <t>015227250125</t>
  </si>
  <si>
    <t>435三都水族自治县水族文化旅游园区管理委员会</t>
  </si>
  <si>
    <t>杨小青</t>
  </si>
  <si>
    <t>015227240123</t>
  </si>
  <si>
    <t>杨婷禹</t>
  </si>
  <si>
    <t>015227231202</t>
  </si>
  <si>
    <t>刘安兰</t>
  </si>
  <si>
    <t>015227266310</t>
  </si>
  <si>
    <t>陈亦红</t>
  </si>
  <si>
    <t>015227253424</t>
  </si>
  <si>
    <t>盘妍雯</t>
  </si>
  <si>
    <t>015227262801</t>
  </si>
  <si>
    <t>彭丽思</t>
  </si>
  <si>
    <t>015227266307</t>
  </si>
  <si>
    <t>吴 晏</t>
  </si>
  <si>
    <t>015227230914</t>
  </si>
  <si>
    <t>436三都水族自治县土肥站</t>
  </si>
  <si>
    <t>吴朝婷</t>
  </si>
  <si>
    <t>015227220510</t>
  </si>
  <si>
    <t>王光廷</t>
  </si>
  <si>
    <t>015227230629</t>
  </si>
  <si>
    <t>陆跃帅</t>
  </si>
  <si>
    <t>015227231515</t>
  </si>
  <si>
    <t>437三都水族自治县农业经营管理站</t>
  </si>
  <si>
    <t>张锡娟</t>
  </si>
  <si>
    <t>015227242829</t>
  </si>
  <si>
    <t>徐翔龙</t>
  </si>
  <si>
    <t>015227221602</t>
  </si>
  <si>
    <t>张仁鹏</t>
  </si>
  <si>
    <t>015227220613</t>
  </si>
  <si>
    <t>438三都水族自治县动物疫病预防控制中心</t>
  </si>
  <si>
    <t>任杰</t>
  </si>
  <si>
    <t>015227221723</t>
  </si>
  <si>
    <t>张传彬</t>
  </si>
  <si>
    <t>015227253419</t>
  </si>
  <si>
    <t>王琴东</t>
  </si>
  <si>
    <t>015227222417</t>
  </si>
  <si>
    <t>罗兴杵</t>
  </si>
  <si>
    <t>015227231527</t>
  </si>
  <si>
    <t>平立锋</t>
  </si>
  <si>
    <t>015227250413</t>
  </si>
  <si>
    <t>杨再贤</t>
  </si>
  <si>
    <t>015227265516</t>
  </si>
  <si>
    <t>439三都水族自治县畜禽品种改良站</t>
  </si>
  <si>
    <t>张友倩</t>
  </si>
  <si>
    <t>015227220916</t>
  </si>
  <si>
    <t>440三都水族自治县农业技术推广站</t>
  </si>
  <si>
    <t>石德果</t>
  </si>
  <si>
    <t>015227261011</t>
  </si>
  <si>
    <t>441三都水族自治县茶叶产业化发展办公室</t>
  </si>
  <si>
    <t>杨正杰</t>
  </si>
  <si>
    <t>015227264529</t>
  </si>
  <si>
    <t>赵亮琴</t>
  </si>
  <si>
    <t>015227265122</t>
  </si>
  <si>
    <t>孟瑞优</t>
  </si>
  <si>
    <t>015227252622</t>
  </si>
  <si>
    <t>442三都水族自治县葡萄研究所</t>
  </si>
  <si>
    <t>黄钰淇</t>
  </si>
  <si>
    <t>015227264309</t>
  </si>
  <si>
    <t>龙位</t>
  </si>
  <si>
    <t>015227242819</t>
  </si>
  <si>
    <t>石超</t>
  </si>
  <si>
    <t>015227263630</t>
  </si>
  <si>
    <t>443三都水族自治县国有资产管理和金融工作局</t>
  </si>
  <si>
    <t>孙家宇</t>
  </si>
  <si>
    <t>015227260229</t>
  </si>
  <si>
    <t>蒋进</t>
  </si>
  <si>
    <t>015227261202</t>
  </si>
  <si>
    <t>宋佳利</t>
  </si>
  <si>
    <t>015227243310</t>
  </si>
  <si>
    <t>潘方政</t>
  </si>
  <si>
    <t>015227241114</t>
  </si>
  <si>
    <t>张台敏</t>
  </si>
  <si>
    <t>015227232301</t>
  </si>
  <si>
    <t>杨瑶芳</t>
  </si>
  <si>
    <t>015227253115</t>
  </si>
  <si>
    <t>石榴燕</t>
  </si>
  <si>
    <t>015227261825</t>
  </si>
  <si>
    <t>杨歆</t>
  </si>
  <si>
    <t>015227260830</t>
  </si>
  <si>
    <t>韦爽</t>
  </si>
  <si>
    <t>015227223208</t>
  </si>
  <si>
    <t>杨应昌</t>
  </si>
  <si>
    <t>015227260809</t>
  </si>
  <si>
    <t>王炀炼</t>
  </si>
  <si>
    <t>015227220617</t>
  </si>
  <si>
    <t>周纯</t>
  </si>
  <si>
    <t>015227222402</t>
  </si>
  <si>
    <t>444三都水族自治县河长制工作站</t>
  </si>
  <si>
    <t>杨文峰</t>
  </si>
  <si>
    <t>015227261215</t>
  </si>
  <si>
    <t>周健</t>
  </si>
  <si>
    <t>015227261309</t>
  </si>
  <si>
    <t>韦小乖</t>
  </si>
  <si>
    <t>015227262320</t>
  </si>
  <si>
    <t>吴昊</t>
  </si>
  <si>
    <t>015227242110</t>
  </si>
  <si>
    <t>杨穆章</t>
  </si>
  <si>
    <t>015227230810</t>
  </si>
  <si>
    <t>赵晴</t>
  </si>
  <si>
    <t>015227260727</t>
  </si>
  <si>
    <t>445三都水族自治县粮食储备流通服务中心</t>
  </si>
  <si>
    <t>韦现草</t>
  </si>
  <si>
    <t>015227221708</t>
  </si>
  <si>
    <t>石国年</t>
  </si>
  <si>
    <t>015227242526</t>
  </si>
  <si>
    <t>杨秀娟</t>
  </si>
  <si>
    <t>015227232225</t>
  </si>
  <si>
    <t>446三都水族自治县三合街道财政所</t>
  </si>
  <si>
    <t>韦美</t>
  </si>
  <si>
    <t>015227265425</t>
  </si>
  <si>
    <t>王烈娜</t>
  </si>
  <si>
    <t>015227241326</t>
  </si>
  <si>
    <t>韦恩志</t>
  </si>
  <si>
    <t>015227232314</t>
  </si>
  <si>
    <t>447三都水族自治县三合街道扶贫工作站(小康社会建设办公室)</t>
  </si>
  <si>
    <t>吴坤</t>
  </si>
  <si>
    <t>015227240207</t>
  </si>
  <si>
    <t>陆小芬</t>
  </si>
  <si>
    <t>015227252829</t>
  </si>
  <si>
    <t>王美秀</t>
  </si>
  <si>
    <t>015227232505</t>
  </si>
  <si>
    <t>莫善玲</t>
  </si>
  <si>
    <t>015227251401</t>
  </si>
  <si>
    <t>莫礼彪</t>
  </si>
  <si>
    <t>015227240530</t>
  </si>
  <si>
    <t>潘锦佳</t>
  </si>
  <si>
    <t>015227263409</t>
  </si>
  <si>
    <t>覃会伊</t>
  </si>
  <si>
    <t>015227261703</t>
  </si>
  <si>
    <t>杨先金</t>
  </si>
  <si>
    <t>015227223707</t>
  </si>
  <si>
    <t>韦想玉</t>
  </si>
  <si>
    <t>015227232905</t>
  </si>
  <si>
    <t>蒙祝红</t>
  </si>
  <si>
    <t>015227222517</t>
  </si>
  <si>
    <t>韦治标</t>
  </si>
  <si>
    <t>015227241724</t>
  </si>
  <si>
    <t>潘国栋</t>
  </si>
  <si>
    <t>015227222428</t>
  </si>
  <si>
    <t>448三都水族自治县三合街道城市建设服务中心</t>
  </si>
  <si>
    <t>吴宗妙</t>
  </si>
  <si>
    <t>015227222521</t>
  </si>
  <si>
    <t>吴荣优</t>
  </si>
  <si>
    <t>015227250511</t>
  </si>
  <si>
    <t>吴阿丽</t>
  </si>
  <si>
    <t>015227222716</t>
  </si>
  <si>
    <t>449三都水族自治县三合街道社区综合服务中心(群众工作中心)</t>
  </si>
  <si>
    <t>潘冬梅</t>
  </si>
  <si>
    <t>015227240413</t>
  </si>
  <si>
    <t>潘承良</t>
  </si>
  <si>
    <t>015227220707</t>
  </si>
  <si>
    <t>蒙永益</t>
  </si>
  <si>
    <t>015227232925</t>
  </si>
  <si>
    <t>450三都水族自治县三合街道农业技术综合服务中心</t>
  </si>
  <si>
    <t>陈丹</t>
  </si>
  <si>
    <t>015227266017</t>
  </si>
  <si>
    <t>韦永久</t>
  </si>
  <si>
    <t>015227243710</t>
  </si>
  <si>
    <t>王友兴</t>
  </si>
  <si>
    <t>015227221515</t>
  </si>
  <si>
    <t>潘海虾</t>
  </si>
  <si>
    <t>015227222721</t>
  </si>
  <si>
    <t>吴云云</t>
  </si>
  <si>
    <t>015227222801</t>
  </si>
  <si>
    <t>韦凡咪</t>
  </si>
  <si>
    <t>015227241330</t>
  </si>
  <si>
    <t>451三都水族自治县中和镇财政所</t>
  </si>
  <si>
    <t>韦秀娟</t>
  </si>
  <si>
    <t>015227264122</t>
  </si>
  <si>
    <t>宋玉波</t>
  </si>
  <si>
    <t>015227260910</t>
  </si>
  <si>
    <t>石本望</t>
  </si>
  <si>
    <t>015227266823</t>
  </si>
  <si>
    <t>452三都水族自治县中和镇人力资源和社会保障服务中心</t>
  </si>
  <si>
    <t>潘道记</t>
  </si>
  <si>
    <t>015227261429</t>
  </si>
  <si>
    <t>陆银周</t>
  </si>
  <si>
    <t>015227251429</t>
  </si>
  <si>
    <t>杨忠孝</t>
  </si>
  <si>
    <t>015227241414</t>
  </si>
  <si>
    <t>潘柳芝</t>
  </si>
  <si>
    <t>015227241728</t>
  </si>
  <si>
    <t>453三都水族自治县中和镇扶贫工作站(小康社会建设办公室)</t>
  </si>
  <si>
    <t>石小面</t>
  </si>
  <si>
    <t>015227242828</t>
  </si>
  <si>
    <t>蒙政练</t>
  </si>
  <si>
    <t>015227243622</t>
  </si>
  <si>
    <t>潘雪婷</t>
  </si>
  <si>
    <t>015227232829</t>
  </si>
  <si>
    <t>潘承闹</t>
  </si>
  <si>
    <t>015227231021</t>
  </si>
  <si>
    <t>潘月命</t>
  </si>
  <si>
    <t>015227252701</t>
  </si>
  <si>
    <t>韦美丽</t>
  </si>
  <si>
    <t>015227251009</t>
  </si>
  <si>
    <t>蒙炳魁</t>
  </si>
  <si>
    <t>015227240330</t>
  </si>
  <si>
    <t>韦东热</t>
  </si>
  <si>
    <t>015227252324</t>
  </si>
  <si>
    <t>韦宗燕</t>
  </si>
  <si>
    <t>015227261829</t>
  </si>
  <si>
    <t>韦大业</t>
  </si>
  <si>
    <t>015227233024</t>
  </si>
  <si>
    <t>潘海珠</t>
  </si>
  <si>
    <t>015227263501</t>
  </si>
  <si>
    <t>严晓姝</t>
  </si>
  <si>
    <t>015227230129</t>
  </si>
  <si>
    <t>454三都水族自治县中和城镇管理综合执法分局</t>
  </si>
  <si>
    <t>周业力</t>
  </si>
  <si>
    <t>015227233007</t>
  </si>
  <si>
    <t>杨伟</t>
  </si>
  <si>
    <t>015227220830</t>
  </si>
  <si>
    <t>潘文港</t>
  </si>
  <si>
    <t>015227261418</t>
  </si>
  <si>
    <t>455三都水族自治县中和镇社区综合服务中心(群众工作中心)</t>
  </si>
  <si>
    <t>潘大收</t>
  </si>
  <si>
    <t>015227243328</t>
  </si>
  <si>
    <t>潘秋爱</t>
  </si>
  <si>
    <t>015227243320</t>
  </si>
  <si>
    <t>吴隆梦</t>
  </si>
  <si>
    <t>015227266127</t>
  </si>
  <si>
    <t>456三都水族自治县中和镇科技宣教文化信息服务中心</t>
  </si>
  <si>
    <t>潘承天</t>
  </si>
  <si>
    <t>015227266216</t>
  </si>
  <si>
    <t>陆鸿雁</t>
  </si>
  <si>
    <t>015227261518</t>
  </si>
  <si>
    <t>莫天送</t>
  </si>
  <si>
    <t>015227230828</t>
  </si>
  <si>
    <t>457三都水族自治县中和镇农业技术综合服务中心</t>
  </si>
  <si>
    <t>陆月珍</t>
  </si>
  <si>
    <t>015227252317</t>
  </si>
  <si>
    <t>潘洪文</t>
  </si>
  <si>
    <t>015227240917</t>
  </si>
  <si>
    <t>王忠尚</t>
  </si>
  <si>
    <t>015227230103</t>
  </si>
  <si>
    <t>张加成</t>
  </si>
  <si>
    <t>015227265605</t>
  </si>
  <si>
    <t>张义更</t>
  </si>
  <si>
    <t>015227242213</t>
  </si>
  <si>
    <t>石国锦</t>
  </si>
  <si>
    <t>015227223508</t>
  </si>
  <si>
    <t>杨秀通</t>
  </si>
  <si>
    <t>015227253002</t>
  </si>
  <si>
    <t>李筹焕</t>
  </si>
  <si>
    <t>015227242617</t>
  </si>
  <si>
    <t>杨梅</t>
  </si>
  <si>
    <t>015227250318</t>
  </si>
  <si>
    <t>彭甜</t>
  </si>
  <si>
    <t>015227242714</t>
  </si>
  <si>
    <t>蒙石莹</t>
  </si>
  <si>
    <t>015227263712</t>
  </si>
  <si>
    <t>罗厚春</t>
  </si>
  <si>
    <t>015227265101</t>
  </si>
  <si>
    <t>458三都水族自治县中和镇农村交通运输管理所</t>
  </si>
  <si>
    <t>李科</t>
  </si>
  <si>
    <t>015227262328</t>
  </si>
  <si>
    <t>韦仕芬</t>
  </si>
  <si>
    <t>015227264102</t>
  </si>
  <si>
    <t>孙仕浩</t>
  </si>
  <si>
    <t>015227232020</t>
  </si>
  <si>
    <t>459三都水族自治县普安镇扶贫工作站</t>
  </si>
  <si>
    <t>胡清涛</t>
  </si>
  <si>
    <t>015227230128</t>
  </si>
  <si>
    <t>杨秀坤</t>
  </si>
  <si>
    <t>015227230722</t>
  </si>
  <si>
    <t>张娟娟</t>
  </si>
  <si>
    <t>015227264819</t>
  </si>
  <si>
    <t>李芸</t>
  </si>
  <si>
    <t>015227261104</t>
  </si>
  <si>
    <t>张辉益</t>
  </si>
  <si>
    <t>015227240416</t>
  </si>
  <si>
    <t>孙钱文</t>
  </si>
  <si>
    <t>015227241528</t>
  </si>
  <si>
    <t>田爱利</t>
  </si>
  <si>
    <t>015227264723</t>
  </si>
  <si>
    <t>林红丽</t>
  </si>
  <si>
    <t>015227251008</t>
  </si>
  <si>
    <t>胡晨</t>
  </si>
  <si>
    <t>015227264627</t>
  </si>
  <si>
    <t>付国松</t>
  </si>
  <si>
    <t>015227250205</t>
  </si>
  <si>
    <t>周敏</t>
  </si>
  <si>
    <t>015227221025</t>
  </si>
  <si>
    <t>460三都水族自治县普安镇农业技术综合服务中心</t>
  </si>
  <si>
    <t>杨奎</t>
  </si>
  <si>
    <t>015227230424</t>
  </si>
  <si>
    <t>刘庆玲</t>
  </si>
  <si>
    <t>015227241427</t>
  </si>
  <si>
    <t>粟银凯</t>
  </si>
  <si>
    <t>015227231706</t>
  </si>
  <si>
    <t>韦愿娟</t>
  </si>
  <si>
    <t>015227223201</t>
  </si>
  <si>
    <t>姚礼琴</t>
  </si>
  <si>
    <t>015227250409</t>
  </si>
  <si>
    <t>韦旭</t>
  </si>
  <si>
    <t>015227260716</t>
  </si>
  <si>
    <t>461三都水族自治县普安镇农村交通运输管理所</t>
  </si>
  <si>
    <t>姬廷龙</t>
  </si>
  <si>
    <t>015227221707</t>
  </si>
  <si>
    <t>吴红邦</t>
  </si>
  <si>
    <t>015227265715</t>
  </si>
  <si>
    <t>张辉安</t>
  </si>
  <si>
    <t>015227261508</t>
  </si>
  <si>
    <t>462三都水族自治县大河镇村镇建设服务中心</t>
  </si>
  <si>
    <t>谭鸿贵</t>
  </si>
  <si>
    <t>015227264514</t>
  </si>
  <si>
    <t>杨燕华</t>
  </si>
  <si>
    <t>015227264311</t>
  </si>
  <si>
    <t>石秋苹</t>
  </si>
  <si>
    <t>015227230105</t>
  </si>
  <si>
    <t>463三都水族自治县大河镇扶贫工作站(小康社会建设办公室)</t>
  </si>
  <si>
    <t>刘学</t>
  </si>
  <si>
    <t>015227260407</t>
  </si>
  <si>
    <t>463三都水族自治县大河镇扶贫工作站(小康社会建设办公室）</t>
  </si>
  <si>
    <t>石国燕</t>
  </si>
  <si>
    <t>015227265111</t>
  </si>
  <si>
    <t>王胜友</t>
  </si>
  <si>
    <t>015227242102</t>
  </si>
  <si>
    <t>陈维玲</t>
  </si>
  <si>
    <t>015227220504</t>
  </si>
  <si>
    <t>韦春</t>
  </si>
  <si>
    <t>015227265728</t>
  </si>
  <si>
    <t>向武刚</t>
  </si>
  <si>
    <t>015227241719</t>
  </si>
  <si>
    <t>吴燕飞</t>
  </si>
  <si>
    <t>015227232727</t>
  </si>
  <si>
    <t>张玉琴</t>
  </si>
  <si>
    <t>015227263219</t>
  </si>
  <si>
    <t>王型盼</t>
  </si>
  <si>
    <t>015227233014</t>
  </si>
  <si>
    <t>蒲劲松</t>
  </si>
  <si>
    <t>015227264330</t>
  </si>
  <si>
    <t>杨昌泳</t>
  </si>
  <si>
    <t>015227265422</t>
  </si>
  <si>
    <t>黄绍珍</t>
  </si>
  <si>
    <t>015227264524</t>
  </si>
  <si>
    <t>刘冲平</t>
  </si>
  <si>
    <t>015227261604</t>
  </si>
  <si>
    <t>韦慧慧</t>
  </si>
  <si>
    <t>015227251210</t>
  </si>
  <si>
    <t>韦静洁</t>
  </si>
  <si>
    <t>015227252511</t>
  </si>
  <si>
    <t>464三都水族自治县大河镇合江片区社区服务中心(群众工作中心)</t>
  </si>
  <si>
    <t>覃云雪</t>
  </si>
  <si>
    <t>015227242109</t>
  </si>
  <si>
    <t>张义乾</t>
  </si>
  <si>
    <t>015227260130</t>
  </si>
  <si>
    <t>465三都水族自治县大河镇计划生育协会</t>
  </si>
  <si>
    <t>陈慧</t>
  </si>
  <si>
    <t>015227240214</t>
  </si>
  <si>
    <t>余忠姣</t>
  </si>
  <si>
    <t>015227243615</t>
  </si>
  <si>
    <t>吴桥弟</t>
  </si>
  <si>
    <t>015227264305</t>
  </si>
  <si>
    <t>466三都水族自治县大河镇安全生产监督管理站</t>
  </si>
  <si>
    <t>李长顺</t>
  </si>
  <si>
    <t>015227253421</t>
  </si>
  <si>
    <t>黄建有</t>
  </si>
  <si>
    <t>015227220527</t>
  </si>
  <si>
    <t>467三都水族自治县大河镇人力资源和社会保障服务中心</t>
  </si>
  <si>
    <t>吴阳高</t>
  </si>
  <si>
    <t>015227242424</t>
  </si>
  <si>
    <t>何孟委</t>
  </si>
  <si>
    <t>015227223419</t>
  </si>
  <si>
    <t>张广丽</t>
  </si>
  <si>
    <t>015227221226</t>
  </si>
  <si>
    <t>罗静</t>
  </si>
  <si>
    <t>015227262418</t>
  </si>
  <si>
    <t>石成芳</t>
  </si>
  <si>
    <t>015227252612</t>
  </si>
  <si>
    <t>杨健</t>
  </si>
  <si>
    <t>015227250728</t>
  </si>
  <si>
    <t>468三都水族自治县大河城镇管理综合执法分局</t>
  </si>
  <si>
    <t>李薇</t>
  </si>
  <si>
    <t>015227261728</t>
  </si>
  <si>
    <t>张庆琴</t>
  </si>
  <si>
    <t>015227244107</t>
  </si>
  <si>
    <t>刘来</t>
  </si>
  <si>
    <t>015227232904</t>
  </si>
  <si>
    <t>吴宗恒</t>
  </si>
  <si>
    <t>015227252609</t>
  </si>
  <si>
    <t>潘长林</t>
  </si>
  <si>
    <t>015227221009</t>
  </si>
  <si>
    <t>樊有成</t>
  </si>
  <si>
    <t>015227260615</t>
  </si>
  <si>
    <t>黄燕</t>
  </si>
  <si>
    <t>015227262324</t>
  </si>
  <si>
    <t>吴文奇</t>
  </si>
  <si>
    <t>015227251525</t>
  </si>
  <si>
    <t>王兴义</t>
  </si>
  <si>
    <t>015227232015</t>
  </si>
  <si>
    <t>吴梦芝</t>
  </si>
  <si>
    <t>015227230806</t>
  </si>
  <si>
    <t>曹俊</t>
  </si>
  <si>
    <t>015227253003</t>
  </si>
  <si>
    <t>469三都水族自治县大河镇财政所</t>
  </si>
  <si>
    <t>朱凤婷</t>
  </si>
  <si>
    <t>015227232508</t>
  </si>
  <si>
    <t>谭锐</t>
  </si>
  <si>
    <t>015227231718</t>
  </si>
  <si>
    <t>刘玉红</t>
  </si>
  <si>
    <t>015227232709</t>
  </si>
  <si>
    <t>470三都水族自治县大河镇农业技术综合服务中心</t>
  </si>
  <si>
    <t>白胜成</t>
  </si>
  <si>
    <t>015227243423</t>
  </si>
  <si>
    <t>罗雪梅</t>
  </si>
  <si>
    <t>015227252907</t>
  </si>
  <si>
    <t>潘池彩</t>
  </si>
  <si>
    <t>015227252509</t>
  </si>
  <si>
    <t>陆光雷</t>
  </si>
  <si>
    <t>015227264226</t>
  </si>
  <si>
    <t>张鑫</t>
  </si>
  <si>
    <t>015227263422</t>
  </si>
  <si>
    <t>471三都水族自治县都江镇安全生产监督管理站</t>
  </si>
  <si>
    <t>李天辉</t>
  </si>
  <si>
    <t>015227223413</t>
  </si>
  <si>
    <t>潘煜</t>
  </si>
  <si>
    <t>015227250711</t>
  </si>
  <si>
    <t>韦东闹</t>
  </si>
  <si>
    <t>015227241709</t>
  </si>
  <si>
    <t>472三都水族自治县都江镇社区综合服务中心(群众工作中心)</t>
  </si>
  <si>
    <t>张立伍</t>
  </si>
  <si>
    <t>015227231907</t>
  </si>
  <si>
    <t>王燕滔</t>
  </si>
  <si>
    <t>015227220824</t>
  </si>
  <si>
    <t>潘文田</t>
  </si>
  <si>
    <t>015227223626</t>
  </si>
  <si>
    <t>473三都水族自治县都江镇羊福片区社区服务中心(群众工作中心)</t>
  </si>
  <si>
    <t>韦先凤</t>
  </si>
  <si>
    <t>015227252924</t>
  </si>
  <si>
    <t>韦启怀</t>
  </si>
  <si>
    <t>015227222606</t>
  </si>
  <si>
    <t>潘奎宇</t>
  </si>
  <si>
    <t>015227233103</t>
  </si>
  <si>
    <t>474三都水族自治县都江镇巫不片区社区服务中心(群众工作中心)</t>
  </si>
  <si>
    <t>吴观吕</t>
  </si>
  <si>
    <t>015227250724</t>
  </si>
  <si>
    <t>475三都水族自治县都江镇打鱼片区社区服务中心(群众工作中心)</t>
  </si>
  <si>
    <t>韦兴鹏</t>
  </si>
  <si>
    <t>015227263508</t>
  </si>
  <si>
    <t>周忠琪</t>
  </si>
  <si>
    <t>015227230628</t>
  </si>
  <si>
    <t>潘代华</t>
  </si>
  <si>
    <t>015227241610</t>
  </si>
  <si>
    <t>476三都水族自治县都江镇坝街片区社区服务中心(群众工作中心)</t>
  </si>
  <si>
    <t>潘家运</t>
  </si>
  <si>
    <t>015227261421</t>
  </si>
  <si>
    <t>张桃娘</t>
  </si>
  <si>
    <t>015227220230</t>
  </si>
  <si>
    <t>蒙维勇</t>
  </si>
  <si>
    <t>015227232817</t>
  </si>
  <si>
    <t>477三都水族自治县都江镇人力资源和社会保障服务中心</t>
  </si>
  <si>
    <t>晏忠海</t>
  </si>
  <si>
    <t>015227244003</t>
  </si>
  <si>
    <t>丁祖明</t>
  </si>
  <si>
    <t>015227260821</t>
  </si>
  <si>
    <t>欧再婷</t>
  </si>
  <si>
    <t>015227264418</t>
  </si>
  <si>
    <t>吴登花</t>
  </si>
  <si>
    <t>015227223401</t>
  </si>
  <si>
    <t>金尚源</t>
  </si>
  <si>
    <t>015227266820</t>
  </si>
  <si>
    <t>宋艳梅</t>
  </si>
  <si>
    <t>015227262017</t>
  </si>
  <si>
    <t>478三都水族自治县都江镇科技宣教文化信息服务中心</t>
  </si>
  <si>
    <t>金丽</t>
  </si>
  <si>
    <t>015227231022</t>
  </si>
  <si>
    <t>陈开湖</t>
  </si>
  <si>
    <t>015227266802</t>
  </si>
  <si>
    <t>韦小飘</t>
  </si>
  <si>
    <t>015227221416</t>
  </si>
  <si>
    <t>479三都水族自治县都江镇扶贫工作站(小康社会建设办公室)</t>
  </si>
  <si>
    <t>韦祥万</t>
  </si>
  <si>
    <t>015227223120</t>
  </si>
  <si>
    <t>潘忠毅</t>
  </si>
  <si>
    <t>015227222914</t>
  </si>
  <si>
    <t>潘兴菊</t>
  </si>
  <si>
    <t>015227243824</t>
  </si>
  <si>
    <t>韦开懂</t>
  </si>
  <si>
    <t>015227243614</t>
  </si>
  <si>
    <t>潘志查</t>
  </si>
  <si>
    <t>015227261809</t>
  </si>
  <si>
    <t>潘承云</t>
  </si>
  <si>
    <t>015227251027</t>
  </si>
  <si>
    <t>韦朝文</t>
  </si>
  <si>
    <t>015227253101</t>
  </si>
  <si>
    <t>韦宗权</t>
  </si>
  <si>
    <t>015227264729</t>
  </si>
  <si>
    <t>左秀猛</t>
  </si>
  <si>
    <t>015227240108</t>
  </si>
  <si>
    <t>胡魁明</t>
  </si>
  <si>
    <t>015227221211</t>
  </si>
  <si>
    <t>王兴洪</t>
  </si>
  <si>
    <t>015227240905</t>
  </si>
  <si>
    <t>林海雪</t>
  </si>
  <si>
    <t>015227242620</t>
  </si>
  <si>
    <t>龙忠波</t>
  </si>
  <si>
    <t>015227265102</t>
  </si>
  <si>
    <t>韦东旭</t>
  </si>
  <si>
    <t>015227265601</t>
  </si>
  <si>
    <t>480三都水族自治县都江镇财政所</t>
  </si>
  <si>
    <t>蒙学义</t>
  </si>
  <si>
    <t>015227266705</t>
  </si>
  <si>
    <t>谢发菊</t>
  </si>
  <si>
    <t>015227264302</t>
  </si>
  <si>
    <t>杨细桃</t>
  </si>
  <si>
    <t>015227243516</t>
  </si>
  <si>
    <t>王毛燕</t>
  </si>
  <si>
    <t>015227266818</t>
  </si>
  <si>
    <t>韦广芬</t>
  </si>
  <si>
    <t>015227231725</t>
  </si>
  <si>
    <t>石国丽</t>
  </si>
  <si>
    <t>015227240209</t>
  </si>
  <si>
    <t>韦小念</t>
  </si>
  <si>
    <t>015227233117</t>
  </si>
  <si>
    <t>潘晓双</t>
  </si>
  <si>
    <t>015227244012</t>
  </si>
  <si>
    <t>杨胜明</t>
  </si>
  <si>
    <t>015227262916</t>
  </si>
  <si>
    <t>481三都水族自治县都江城镇管理综合执法分局</t>
  </si>
  <si>
    <t>杨再国</t>
  </si>
  <si>
    <t>015227220621</t>
  </si>
  <si>
    <t>张通</t>
  </si>
  <si>
    <t>015227223513</t>
  </si>
  <si>
    <t>482三都水族自治县都江镇林业站</t>
  </si>
  <si>
    <t>张明军</t>
  </si>
  <si>
    <t>015227244204</t>
  </si>
  <si>
    <t>谭崇波</t>
  </si>
  <si>
    <t>015227244001</t>
  </si>
  <si>
    <t>冯树武</t>
  </si>
  <si>
    <t>015227262504</t>
  </si>
  <si>
    <t>莫汉琴</t>
  </si>
  <si>
    <t>015227222520</t>
  </si>
  <si>
    <t>韦兴让</t>
  </si>
  <si>
    <t>015227232617</t>
  </si>
  <si>
    <t>483三都水族自治县都江镇农业技术综合服务中心</t>
  </si>
  <si>
    <t>韦银秋</t>
  </si>
  <si>
    <t>015227230301</t>
  </si>
  <si>
    <t>487三都水族自治县周覃镇扶贫工作站</t>
  </si>
  <si>
    <t>高玉</t>
  </si>
  <si>
    <t>015227267008</t>
  </si>
  <si>
    <t>488三都水族自治县周覃镇农业综合服务中心</t>
  </si>
  <si>
    <t>覃家泽</t>
  </si>
  <si>
    <t>015227241205</t>
  </si>
  <si>
    <t>韦永渠</t>
  </si>
  <si>
    <t>015227261023</t>
  </si>
  <si>
    <t>王国勇</t>
  </si>
  <si>
    <t>015227242320</t>
  </si>
  <si>
    <t>484三都水族自治县周覃镇农村交通运输管理所</t>
  </si>
  <si>
    <t>韦小米</t>
  </si>
  <si>
    <t>015227231203</t>
  </si>
  <si>
    <t>蒙洁</t>
  </si>
  <si>
    <t>015227232119</t>
  </si>
  <si>
    <t>刘厚珍</t>
  </si>
  <si>
    <t>015227220726</t>
  </si>
  <si>
    <t>韦丽姣</t>
  </si>
  <si>
    <t>015227240529</t>
  </si>
  <si>
    <t>杨忠认</t>
  </si>
  <si>
    <t>015227220703</t>
  </si>
  <si>
    <t>石国恒</t>
  </si>
  <si>
    <t>015227261125</t>
  </si>
  <si>
    <t>杨三贵</t>
  </si>
  <si>
    <t>015227233309</t>
  </si>
  <si>
    <t>周朝夫</t>
  </si>
  <si>
    <t>015227266903</t>
  </si>
  <si>
    <t>486三都水族自治县周覃城镇管理综合执法分局</t>
  </si>
  <si>
    <t>周启当</t>
  </si>
  <si>
    <t>015227223301</t>
  </si>
  <si>
    <t>覃爽</t>
  </si>
  <si>
    <t>015227233628</t>
  </si>
  <si>
    <t>485三都水族自治县周覃镇科技宣教文化信息服务中心</t>
  </si>
  <si>
    <t>宋力娜</t>
  </si>
  <si>
    <t>015227263312</t>
  </si>
  <si>
    <t>吴梅娘</t>
  </si>
  <si>
    <t>015227231027</t>
  </si>
  <si>
    <t>杨宗政</t>
  </si>
  <si>
    <t>015227261706</t>
  </si>
  <si>
    <t>潘池亮</t>
  </si>
  <si>
    <t>015227243113</t>
  </si>
  <si>
    <t>蒙正参</t>
  </si>
  <si>
    <t>015227242307</t>
  </si>
  <si>
    <t>韦天兵</t>
  </si>
  <si>
    <t>015227231529</t>
  </si>
  <si>
    <t>杨天明</t>
  </si>
  <si>
    <t>015227231702</t>
  </si>
  <si>
    <t>05工作人员</t>
  </si>
  <si>
    <t>韦曙光</t>
  </si>
  <si>
    <t>015227232915</t>
  </si>
  <si>
    <t>邓黎</t>
  </si>
  <si>
    <t>015227241720</t>
  </si>
  <si>
    <t>杨欧</t>
  </si>
  <si>
    <t>015227250806</t>
  </si>
  <si>
    <t>李宁</t>
  </si>
  <si>
    <t>015227221301</t>
  </si>
  <si>
    <t>蒙俊</t>
  </si>
  <si>
    <t>015227242717</t>
  </si>
  <si>
    <t>高长义</t>
  </si>
  <si>
    <t>015227260708</t>
  </si>
  <si>
    <t>韦永杰</t>
  </si>
  <si>
    <t>015227240808</t>
  </si>
  <si>
    <t>吴尚官</t>
  </si>
  <si>
    <t>015227264724</t>
  </si>
  <si>
    <t>张稀宸</t>
  </si>
  <si>
    <t>015227243422</t>
  </si>
  <si>
    <t>张昊</t>
  </si>
  <si>
    <t>015227220612</t>
  </si>
  <si>
    <t>石国娟</t>
  </si>
  <si>
    <t>015227253005</t>
  </si>
  <si>
    <t>潘盛飚</t>
  </si>
  <si>
    <t>015227265020</t>
  </si>
  <si>
    <t>韦争光</t>
  </si>
  <si>
    <t>015227242426</t>
  </si>
  <si>
    <t>韦仕硕</t>
  </si>
  <si>
    <t>015227260123</t>
  </si>
  <si>
    <t>韦国挺</t>
  </si>
  <si>
    <t>015227223813</t>
  </si>
  <si>
    <t>周牡夜</t>
  </si>
  <si>
    <t>015227251614</t>
  </si>
  <si>
    <t>潘小凤</t>
  </si>
  <si>
    <t>015227251903</t>
  </si>
  <si>
    <t>赵寻</t>
  </si>
  <si>
    <t>015227221817</t>
  </si>
  <si>
    <t>杨亚东</t>
  </si>
  <si>
    <t>015227233713</t>
  </si>
  <si>
    <t>吴秋桃</t>
  </si>
  <si>
    <t>015227221730</t>
  </si>
  <si>
    <t>马勇强</t>
  </si>
  <si>
    <t>015227241223</t>
  </si>
  <si>
    <t>韦荣秋</t>
  </si>
  <si>
    <t>015227265705</t>
  </si>
  <si>
    <t>韦启书</t>
  </si>
  <si>
    <t>015227221623</t>
  </si>
  <si>
    <t>韦成冉</t>
  </si>
  <si>
    <t>015227240522</t>
  </si>
  <si>
    <t>015227252319</t>
  </si>
  <si>
    <t>489三都水族自治县九阡城镇管理综合执法分局</t>
  </si>
  <si>
    <t>张义城</t>
  </si>
  <si>
    <t>015227233314</t>
  </si>
  <si>
    <t>杨昌富</t>
  </si>
  <si>
    <t>015227231214</t>
  </si>
  <si>
    <t>潘凤斋</t>
  </si>
  <si>
    <t>015227262509</t>
  </si>
  <si>
    <t>490三都水族自治县九阡镇扶贫工作站</t>
  </si>
  <si>
    <t>潘文健</t>
  </si>
  <si>
    <t>015227242215</t>
  </si>
  <si>
    <t>吴敏林</t>
  </si>
  <si>
    <t>015227243121</t>
  </si>
  <si>
    <t>蒙东云</t>
  </si>
  <si>
    <t>015227264910</t>
  </si>
  <si>
    <t>韦夭妹</t>
  </si>
  <si>
    <t>015227241624</t>
  </si>
  <si>
    <t>潘天乐</t>
  </si>
  <si>
    <t>015227252211</t>
  </si>
  <si>
    <t>陆荣立</t>
  </si>
  <si>
    <t>015227221319</t>
  </si>
  <si>
    <t>潘志鹏</t>
  </si>
  <si>
    <t>015227262303</t>
  </si>
  <si>
    <t>余黄成</t>
  </si>
  <si>
    <t>015227233125</t>
  </si>
  <si>
    <t>潘有观</t>
  </si>
  <si>
    <t>015227264005</t>
  </si>
  <si>
    <t>潘世巧</t>
  </si>
  <si>
    <t>015227265116</t>
  </si>
  <si>
    <t>李怀春</t>
  </si>
  <si>
    <t>015227232520</t>
  </si>
  <si>
    <t>491三都水族自治县九阡镇农业技术综合服务中心</t>
  </si>
  <si>
    <t>简宇驰</t>
  </si>
  <si>
    <t>015227263418</t>
  </si>
  <si>
    <t>潘洪娇</t>
  </si>
  <si>
    <t>015227252814</t>
  </si>
  <si>
    <t>何芋壮</t>
  </si>
  <si>
    <t>015227223618</t>
  </si>
  <si>
    <t>杨秀好</t>
  </si>
  <si>
    <t>015227260516</t>
  </si>
  <si>
    <t>493三都水族自治县九阡镇科技宣教文化信息服务中心</t>
  </si>
  <si>
    <t>潘仙梅</t>
  </si>
  <si>
    <t>015227262420</t>
  </si>
  <si>
    <t>杨细绕</t>
  </si>
  <si>
    <t>015227266509</t>
  </si>
  <si>
    <t>王泽艳</t>
  </si>
  <si>
    <t>015227260924</t>
  </si>
  <si>
    <t>杨宗朋</t>
  </si>
  <si>
    <t>015227261517</t>
  </si>
  <si>
    <t>494三都水族自治县九阡镇计划生育协会</t>
  </si>
  <si>
    <t>杨金飘</t>
  </si>
  <si>
    <t>015227222725</t>
  </si>
  <si>
    <t>495三都水族自治县九阡镇财政所</t>
  </si>
  <si>
    <t>陈雪莹</t>
  </si>
  <si>
    <t>015227230119</t>
  </si>
  <si>
    <r>
      <t>余</t>
    </r>
    <r>
      <rPr>
        <sz val="10"/>
        <rFont val="宋体"/>
        <family val="0"/>
      </rPr>
      <t>蕗</t>
    </r>
    <r>
      <rPr>
        <sz val="10"/>
        <rFont val="仿宋_GB2312"/>
        <family val="3"/>
      </rPr>
      <t>嵘</t>
    </r>
  </si>
  <si>
    <t>015227244110</t>
  </si>
  <si>
    <t>李安竹</t>
  </si>
  <si>
    <t>015227252001</t>
  </si>
  <si>
    <t>蒙任</t>
  </si>
  <si>
    <t>015227262505</t>
  </si>
  <si>
    <t>周露</t>
  </si>
  <si>
    <t>015227242412</t>
  </si>
  <si>
    <t>韦雅丹</t>
  </si>
  <si>
    <t>015227252024</t>
  </si>
  <si>
    <t>韦学教</t>
  </si>
  <si>
    <t>015227221613</t>
  </si>
  <si>
    <t>497三都水族自治县羊福卫生院</t>
  </si>
  <si>
    <t>01技术人员</t>
  </si>
  <si>
    <t>龙丽琼</t>
  </si>
  <si>
    <t>015227261205</t>
  </si>
  <si>
    <t>02技术人员</t>
  </si>
  <si>
    <r>
      <t>黄玉</t>
    </r>
    <r>
      <rPr>
        <sz val="10"/>
        <rFont val="宋体"/>
        <family val="0"/>
      </rPr>
      <t>锜</t>
    </r>
  </si>
  <si>
    <t>015227221825</t>
  </si>
  <si>
    <t>杨清萍</t>
  </si>
  <si>
    <t>015227251908</t>
  </si>
  <si>
    <t>韦开朗</t>
  </si>
  <si>
    <t>015227265917</t>
  </si>
  <si>
    <t>498三都水族自治县九阡镇中心卫生院</t>
  </si>
  <si>
    <t>陆道理</t>
  </si>
  <si>
    <t>015227240114</t>
  </si>
  <si>
    <t>秦朋</t>
  </si>
  <si>
    <t>015227263105</t>
  </si>
  <si>
    <t>吴娅岚</t>
  </si>
  <si>
    <t>015227242022</t>
  </si>
  <si>
    <t>王堋</t>
  </si>
  <si>
    <t>015227252013</t>
  </si>
  <si>
    <t>石际辉</t>
  </si>
  <si>
    <t>015227260422</t>
  </si>
  <si>
    <t>蒙舒芹</t>
  </si>
  <si>
    <t>015227231215</t>
  </si>
  <si>
    <t>吴东</t>
  </si>
  <si>
    <t>015227230623</t>
  </si>
  <si>
    <t>潘政华</t>
  </si>
  <si>
    <t>015227230625</t>
  </si>
  <si>
    <t>陈立</t>
  </si>
  <si>
    <t>015227223506</t>
  </si>
  <si>
    <t>03技术人员</t>
  </si>
  <si>
    <t>顾林红</t>
  </si>
  <si>
    <t>015227251601</t>
  </si>
  <si>
    <t>韦罗娜</t>
  </si>
  <si>
    <t>015227265918</t>
  </si>
  <si>
    <t>姜贵</t>
  </si>
  <si>
    <t>015227263428</t>
  </si>
  <si>
    <t>499三都水族自治县大河镇中心卫生院</t>
  </si>
  <si>
    <t>韦秀琰</t>
  </si>
  <si>
    <t>015227220111</t>
  </si>
  <si>
    <t>韦贵莲</t>
  </si>
  <si>
    <t>015227251107</t>
  </si>
  <si>
    <t>杨晓露</t>
  </si>
  <si>
    <t>015227244002</t>
  </si>
  <si>
    <t>500三都水族自治县丰乐卫生院</t>
  </si>
  <si>
    <t>张德凯</t>
  </si>
  <si>
    <t>015227251621</t>
  </si>
  <si>
    <t>熊朝丽</t>
  </si>
  <si>
    <t>015227230502</t>
  </si>
  <si>
    <t>闫仁海</t>
  </si>
  <si>
    <t>015227263811</t>
  </si>
  <si>
    <r>
      <t>唐胤</t>
    </r>
    <r>
      <rPr>
        <sz val="10"/>
        <rFont val="宋体"/>
        <family val="0"/>
      </rPr>
      <t>鈞</t>
    </r>
  </si>
  <si>
    <t>015227231320</t>
  </si>
  <si>
    <t>张丽洪</t>
  </si>
  <si>
    <t>015227253327</t>
  </si>
  <si>
    <t>刘有涛</t>
  </si>
  <si>
    <t>015227264307</t>
  </si>
  <si>
    <t>501三都水族自治县合江卫生院</t>
  </si>
  <si>
    <t>周燕</t>
  </si>
  <si>
    <t>015227230910</t>
  </si>
  <si>
    <t>伍小丽</t>
  </si>
  <si>
    <t>015227241823</t>
  </si>
  <si>
    <t>502三都水族自治县普安镇中心卫生院</t>
  </si>
  <si>
    <t>樊红梅</t>
  </si>
  <si>
    <t>015227253017</t>
  </si>
  <si>
    <t>王盛民</t>
  </si>
  <si>
    <t>015227220108</t>
  </si>
  <si>
    <t>龙文</t>
  </si>
  <si>
    <t>015227264711</t>
  </si>
  <si>
    <t>吴朝月</t>
  </si>
  <si>
    <t>015227252922</t>
  </si>
  <si>
    <r>
      <t>武</t>
    </r>
    <r>
      <rPr>
        <sz val="10"/>
        <rFont val="宋体"/>
        <family val="0"/>
      </rPr>
      <t>玥</t>
    </r>
  </si>
  <si>
    <t>015227240910</t>
  </si>
  <si>
    <t>彭安琴</t>
  </si>
  <si>
    <t>015227243911</t>
  </si>
  <si>
    <t>陈深浩</t>
  </si>
  <si>
    <t>015227233413</t>
  </si>
  <si>
    <t>张义桧</t>
  </si>
  <si>
    <t>015227222220</t>
  </si>
  <si>
    <t>覃敏团</t>
  </si>
  <si>
    <t>015227233016</t>
  </si>
  <si>
    <t>李光梅</t>
  </si>
  <si>
    <t>015227221924</t>
  </si>
  <si>
    <t>503三都水族自治县交梨卫生院</t>
  </si>
  <si>
    <t>石治安</t>
  </si>
  <si>
    <t>015227233030</t>
  </si>
  <si>
    <t>504三都水族自治县中和镇中心卫生院</t>
  </si>
  <si>
    <t>赵靖靖</t>
  </si>
  <si>
    <t>015227223715</t>
  </si>
  <si>
    <t>杨江河</t>
  </si>
  <si>
    <t>015227262315</t>
  </si>
  <si>
    <t>胡安柳</t>
  </si>
  <si>
    <t>015227265206</t>
  </si>
  <si>
    <t>付丹</t>
  </si>
  <si>
    <t>015227261423</t>
  </si>
  <si>
    <t>石本杰</t>
  </si>
  <si>
    <t>015227241028</t>
  </si>
  <si>
    <t>505三都水族自治县水龙卫生院</t>
  </si>
  <si>
    <t>吴宗东</t>
  </si>
  <si>
    <t>015227231325</t>
  </si>
  <si>
    <t>龙文萍</t>
  </si>
  <si>
    <t>015227252124</t>
  </si>
  <si>
    <t>韦广配</t>
  </si>
  <si>
    <t>015227232822</t>
  </si>
  <si>
    <t>506三都水族自治县三洞卫生院</t>
  </si>
  <si>
    <t>015227265821</t>
  </si>
  <si>
    <t>邓正威</t>
  </si>
  <si>
    <t>015227260327</t>
  </si>
  <si>
    <t>石辽宁</t>
  </si>
  <si>
    <t>015227250108</t>
  </si>
  <si>
    <t>507三都水族自治县塘州卫生院</t>
  </si>
  <si>
    <t>韦祥兵</t>
  </si>
  <si>
    <t>015227231321</t>
  </si>
  <si>
    <t>铁金泉</t>
  </si>
  <si>
    <t>015227252728</t>
  </si>
  <si>
    <t>龙锦涛</t>
  </si>
  <si>
    <t>015227253029</t>
  </si>
  <si>
    <t>孙琪林</t>
  </si>
  <si>
    <t>015227252715</t>
  </si>
  <si>
    <t>龙汝花</t>
  </si>
  <si>
    <t>015227266028</t>
  </si>
  <si>
    <t>石倩</t>
  </si>
  <si>
    <t>015227261805</t>
  </si>
  <si>
    <t>吴忧</t>
  </si>
  <si>
    <t>015227266417</t>
  </si>
  <si>
    <t>508三都水族自治县周覃镇中心卫生院</t>
  </si>
  <si>
    <t>陆龙华</t>
  </si>
  <si>
    <t>015227251123</t>
  </si>
  <si>
    <t>潘红杨</t>
  </si>
  <si>
    <t>015227232630</t>
  </si>
  <si>
    <t>覃兴燕</t>
  </si>
  <si>
    <t>015227241524</t>
  </si>
  <si>
    <t>岑华洪</t>
  </si>
  <si>
    <t>015227261803</t>
  </si>
  <si>
    <t>彭建明</t>
  </si>
  <si>
    <t>015227252403</t>
  </si>
  <si>
    <t>莫沈既</t>
  </si>
  <si>
    <t>015227252015</t>
  </si>
  <si>
    <t>蒙明珊</t>
  </si>
  <si>
    <t>015227231705</t>
  </si>
  <si>
    <t>陆仙艳</t>
  </si>
  <si>
    <t>015227233407</t>
  </si>
  <si>
    <t>张腾</t>
  </si>
  <si>
    <t>015227221421</t>
  </si>
  <si>
    <t>509三都水族自治县恒丰卫生院</t>
  </si>
  <si>
    <t>杨念霞</t>
  </si>
  <si>
    <t>015227265523</t>
  </si>
  <si>
    <t>龙绍琴</t>
  </si>
  <si>
    <t>015227260611</t>
  </si>
  <si>
    <t>吴大兰</t>
  </si>
  <si>
    <t>015227262213</t>
  </si>
  <si>
    <t>510三都水族自治县廷牌卫生院</t>
  </si>
  <si>
    <t>李贞芝</t>
  </si>
  <si>
    <t>015227243920</t>
  </si>
  <si>
    <t>张晓艳</t>
  </si>
  <si>
    <t>015227243523</t>
  </si>
  <si>
    <t>党会</t>
  </si>
  <si>
    <t>015227264923</t>
  </si>
  <si>
    <t>文月辉</t>
  </si>
  <si>
    <t>015227262429</t>
  </si>
  <si>
    <t>陆荣月</t>
  </si>
  <si>
    <t>015227232101</t>
  </si>
  <si>
    <t>511三都水族自治县坝街卫生院</t>
  </si>
  <si>
    <t>韦舒萱</t>
  </si>
  <si>
    <t>015227265930</t>
  </si>
  <si>
    <t>潘英冉</t>
  </si>
  <si>
    <t>015227261830</t>
  </si>
  <si>
    <t>黄昌凤</t>
  </si>
  <si>
    <t>015227265813</t>
  </si>
  <si>
    <t>杨光辉</t>
  </si>
  <si>
    <t>015227231102</t>
  </si>
  <si>
    <t>512三都水族自治县都江镇中心卫生院</t>
  </si>
  <si>
    <t>罗开浩</t>
  </si>
  <si>
    <t>015227250629</t>
  </si>
  <si>
    <t>石昌荣</t>
  </si>
  <si>
    <t>015227251503</t>
  </si>
  <si>
    <t>杨秀崖</t>
  </si>
  <si>
    <t>015227240828</t>
  </si>
  <si>
    <t>王钰茹</t>
  </si>
  <si>
    <t>015227261821</t>
  </si>
  <si>
    <t>周锐</t>
  </si>
  <si>
    <t>015227223313</t>
  </si>
  <si>
    <t>杨倩</t>
  </si>
  <si>
    <t>015227231319</t>
  </si>
  <si>
    <t>宋丹</t>
  </si>
  <si>
    <t>015227261507</t>
  </si>
  <si>
    <t>04技术人员</t>
  </si>
  <si>
    <t>莫礼胜</t>
  </si>
  <si>
    <t>015227223406</t>
  </si>
  <si>
    <t>513三都水族自治县中医院</t>
  </si>
  <si>
    <t>陆钦燕</t>
  </si>
  <si>
    <t>015227222317</t>
  </si>
  <si>
    <t>张淀羽</t>
  </si>
  <si>
    <t>015227231430</t>
  </si>
  <si>
    <t>赵昌茂</t>
  </si>
  <si>
    <t>015227240406</t>
  </si>
  <si>
    <t>杨忠效</t>
  </si>
  <si>
    <t>015227262725</t>
  </si>
  <si>
    <t>李明通</t>
  </si>
  <si>
    <t>潘洪宁</t>
  </si>
  <si>
    <t>戴长江</t>
  </si>
  <si>
    <t>卢韦昊</t>
  </si>
  <si>
    <t>覃昌愁</t>
  </si>
  <si>
    <t>粟丽芳</t>
  </si>
  <si>
    <t>罗贵霞</t>
  </si>
  <si>
    <t>陈先栋</t>
  </si>
  <si>
    <t>周小速</t>
  </si>
  <si>
    <t>彭瑶</t>
  </si>
  <si>
    <t>莫玉静</t>
  </si>
  <si>
    <t>韦小倩</t>
  </si>
  <si>
    <t>杨先姑</t>
  </si>
  <si>
    <t>韦学丽</t>
  </si>
  <si>
    <t>吴朝霞</t>
  </si>
  <si>
    <t>蒙玉静</t>
  </si>
  <si>
    <t>陆若红</t>
  </si>
  <si>
    <t>周灿柳</t>
  </si>
  <si>
    <t>鄢雪青</t>
  </si>
  <si>
    <t>杨彩桃</t>
  </si>
  <si>
    <t>袁杜娟</t>
  </si>
  <si>
    <t>杨小辉</t>
  </si>
  <si>
    <t>覃明蝶</t>
  </si>
  <si>
    <t>蒙兴忙</t>
  </si>
  <si>
    <t>张希凤</t>
  </si>
  <si>
    <t>杨妮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</si>
</sst>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b/>
      <sz val="10"/>
      <color indexed="8"/>
      <name val="宋体"/>
      <family val="0"/>
    </font>
    <font>
      <sz val="10"/>
      <color indexed="8"/>
      <name val="仿宋_GB2312"/>
      <family val="3"/>
    </font>
    <font>
      <sz val="10"/>
      <color indexed="8"/>
      <name val="宋体"/>
      <family val="0"/>
    </font>
    <font>
      <sz val="10"/>
      <name val="仿宋_GB2312"/>
      <family val="3"/>
    </font>
    <font>
      <sz val="10"/>
      <color indexed="10"/>
      <name val="仿宋_GB2312"/>
      <family val="3"/>
    </font>
    <font>
      <sz val="10"/>
      <color indexed="10"/>
      <name val="宋体"/>
      <family val="0"/>
    </font>
    <font>
      <sz val="17"/>
      <name val="方正小标宋简体"/>
      <family val="0"/>
    </font>
    <font>
      <sz val="10"/>
      <color indexed="8"/>
      <name val="黑体"/>
      <family val="3"/>
    </font>
    <font>
      <sz val="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仿宋_GB2312"/>
      <family val="3"/>
    </font>
    <font>
      <sz val="10"/>
      <color rgb="FFFF0000"/>
      <name val="仿宋_GB2312"/>
      <family val="3"/>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10" fillId="0" borderId="0">
      <alignment vertical="center"/>
      <protection/>
    </xf>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10" fillId="0" borderId="0">
      <alignment vertical="center"/>
      <protection/>
    </xf>
    <xf numFmtId="0" fontId="9" fillId="0" borderId="0">
      <alignment/>
      <protection/>
    </xf>
    <xf numFmtId="0" fontId="9" fillId="0" borderId="0">
      <alignment/>
      <protection/>
    </xf>
    <xf numFmtId="0" fontId="0" fillId="0" borderId="0">
      <alignment/>
      <protection/>
    </xf>
    <xf numFmtId="0" fontId="0" fillId="0" borderId="0">
      <alignment vertical="center"/>
      <protection/>
    </xf>
    <xf numFmtId="0" fontId="0" fillId="0" borderId="0">
      <alignment vertical="center"/>
      <protection/>
    </xf>
  </cellStyleXfs>
  <cellXfs count="109">
    <xf numFmtId="0" fontId="0" fillId="0" borderId="0" xfId="0" applyAlignment="1">
      <alignment vertical="center"/>
    </xf>
    <xf numFmtId="0" fontId="0" fillId="0" borderId="0" xfId="59" applyFont="1" applyFill="1" applyAlignment="1" applyProtection="1">
      <alignment horizontal="center" vertical="center" wrapText="1"/>
      <protection/>
    </xf>
    <xf numFmtId="0" fontId="1" fillId="0" borderId="0" xfId="59" applyFont="1" applyFill="1" applyBorder="1" applyAlignment="1" applyProtection="1">
      <alignment horizontal="center" vertical="center" wrapText="1"/>
      <protection locked="0"/>
    </xf>
    <xf numFmtId="0" fontId="2" fillId="0" borderId="0" xfId="59" applyFont="1" applyFill="1" applyBorder="1" applyAlignment="1" applyProtection="1">
      <alignment horizontal="center" vertical="center" wrapText="1"/>
      <protection locked="0"/>
    </xf>
    <xf numFmtId="0" fontId="3" fillId="0" borderId="0" xfId="59" applyFont="1" applyFill="1" applyBorder="1" applyAlignment="1" applyProtection="1">
      <alignment horizontal="center" vertical="center" wrapText="1"/>
      <protection locked="0"/>
    </xf>
    <xf numFmtId="0" fontId="2" fillId="0" borderId="0" xfId="59" applyFont="1" applyFill="1" applyBorder="1" applyAlignment="1" applyProtection="1">
      <alignment horizontal="center" vertical="center" wrapText="1"/>
      <protection locked="0"/>
    </xf>
    <xf numFmtId="0" fontId="50" fillId="0" borderId="0" xfId="59" applyFont="1" applyFill="1" applyBorder="1" applyAlignment="1" applyProtection="1">
      <alignment horizontal="center" vertical="center" wrapText="1"/>
      <protection locked="0"/>
    </xf>
    <xf numFmtId="0" fontId="3" fillId="0" borderId="0" xfId="59" applyFont="1" applyFill="1" applyBorder="1" applyAlignment="1" applyProtection="1">
      <alignment horizontal="center" vertical="center" wrapText="1"/>
      <protection locked="0"/>
    </xf>
    <xf numFmtId="0" fontId="51" fillId="0" borderId="0" xfId="59" applyFont="1" applyFill="1" applyBorder="1" applyAlignment="1" applyProtection="1">
      <alignment horizontal="center" vertical="center" wrapText="1"/>
      <protection locked="0"/>
    </xf>
    <xf numFmtId="0" fontId="4" fillId="0" borderId="0" xfId="59" applyFont="1" applyFill="1" applyBorder="1" applyAlignment="1" applyProtection="1">
      <alignment horizontal="center" vertical="center" wrapText="1"/>
      <protection locked="0"/>
    </xf>
    <xf numFmtId="0" fontId="52" fillId="0" borderId="0" xfId="59" applyFont="1" applyFill="1" applyBorder="1" applyAlignment="1" applyProtection="1">
      <alignment horizontal="center" vertical="center" wrapText="1"/>
      <protection locked="0"/>
    </xf>
    <xf numFmtId="0" fontId="53" fillId="0" borderId="0" xfId="59" applyFont="1" applyFill="1" applyBorder="1" applyAlignment="1" applyProtection="1">
      <alignment horizontal="center" vertical="center" wrapText="1"/>
      <protection locked="0"/>
    </xf>
    <xf numFmtId="49" fontId="4" fillId="0" borderId="0" xfId="0" applyNumberFormat="1" applyFont="1" applyFill="1" applyAlignment="1">
      <alignment vertical="center"/>
    </xf>
    <xf numFmtId="0" fontId="3" fillId="0" borderId="0" xfId="59" applyFont="1" applyFill="1" applyBorder="1" applyAlignment="1" applyProtection="1">
      <alignment horizontal="center" vertical="center" wrapText="1"/>
      <protection/>
    </xf>
    <xf numFmtId="49" fontId="3" fillId="0" borderId="0" xfId="59" applyNumberFormat="1" applyFont="1" applyFill="1" applyBorder="1" applyAlignment="1" applyProtection="1">
      <alignment horizontal="center" vertical="center" wrapText="1"/>
      <protection/>
    </xf>
    <xf numFmtId="0" fontId="3" fillId="0" borderId="0" xfId="59" applyFont="1" applyFill="1" applyBorder="1" applyAlignment="1" applyProtection="1">
      <alignment horizontal="left" vertical="center" wrapText="1"/>
      <protection/>
    </xf>
    <xf numFmtId="0" fontId="0" fillId="0" borderId="0" xfId="0" applyFill="1" applyAlignment="1">
      <alignment vertical="center"/>
    </xf>
    <xf numFmtId="0" fontId="7" fillId="0" borderId="0" xfId="59" applyFont="1" applyFill="1" applyBorder="1" applyAlignment="1" applyProtection="1">
      <alignment horizontal="center" vertical="center" wrapText="1"/>
      <protection locked="0"/>
    </xf>
    <xf numFmtId="0" fontId="7" fillId="0" borderId="0" xfId="59" applyFont="1" applyFill="1" applyBorder="1" applyAlignment="1" applyProtection="1">
      <alignment horizontal="left" vertical="center" wrapText="1"/>
      <protection locked="0"/>
    </xf>
    <xf numFmtId="0" fontId="8" fillId="0" borderId="9" xfId="59" applyFont="1" applyFill="1" applyBorder="1" applyAlignment="1" applyProtection="1">
      <alignment horizontal="center" vertical="center" wrapText="1"/>
      <protection/>
    </xf>
    <xf numFmtId="0" fontId="8" fillId="0" borderId="9" xfId="64" applyFont="1" applyFill="1" applyBorder="1" applyAlignment="1" applyProtection="1">
      <alignment horizontal="center" vertical="center" wrapText="1"/>
      <protection/>
    </xf>
    <xf numFmtId="49" fontId="8" fillId="0" borderId="9" xfId="59" applyNumberFormat="1" applyFont="1" applyFill="1" applyBorder="1" applyAlignment="1" applyProtection="1">
      <alignment horizontal="center" vertical="center" wrapText="1"/>
      <protection/>
    </xf>
    <xf numFmtId="0" fontId="8" fillId="0" borderId="9" xfId="59" applyFont="1" applyFill="1" applyBorder="1" applyAlignment="1" applyProtection="1">
      <alignment horizontal="center" vertical="center" wrapText="1"/>
      <protection locked="0"/>
    </xf>
    <xf numFmtId="0" fontId="1" fillId="0" borderId="0" xfId="59" applyFont="1" applyFill="1" applyBorder="1" applyAlignment="1" applyProtection="1">
      <alignment horizontal="center" vertical="center" wrapText="1"/>
      <protection/>
    </xf>
    <xf numFmtId="0" fontId="4" fillId="0" borderId="9" xfId="65" applyFont="1" applyFill="1" applyBorder="1" applyAlignment="1">
      <alignment horizontal="center" vertical="center" wrapText="1"/>
      <protection/>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9" xfId="65" applyFont="1" applyFill="1" applyBorder="1" applyAlignment="1">
      <alignment horizontal="left" vertical="center" wrapText="1"/>
      <protection/>
    </xf>
    <xf numFmtId="0" fontId="2" fillId="0" borderId="9" xfId="59" applyFont="1" applyFill="1" applyBorder="1" applyAlignment="1" applyProtection="1">
      <alignment horizontal="center" vertical="center" wrapText="1"/>
      <protection locked="0"/>
    </xf>
    <xf numFmtId="0" fontId="2" fillId="0" borderId="0" xfId="59" applyFont="1" applyFill="1" applyBorder="1" applyAlignment="1" applyProtection="1">
      <alignment horizontal="center" vertical="center" wrapText="1"/>
      <protection/>
    </xf>
    <xf numFmtId="0" fontId="51" fillId="0" borderId="9" xfId="0" applyFont="1" applyFill="1" applyBorder="1" applyAlignment="1">
      <alignment horizontal="left" vertical="center"/>
    </xf>
    <xf numFmtId="0" fontId="4" fillId="0" borderId="9" xfId="0" applyFont="1" applyFill="1" applyBorder="1" applyAlignment="1">
      <alignment horizontal="center" vertical="center" wrapText="1"/>
    </xf>
    <xf numFmtId="0" fontId="4" fillId="0" borderId="9" xfId="66" applyFont="1" applyFill="1" applyBorder="1" applyAlignment="1">
      <alignment horizontal="center" vertical="center"/>
      <protection/>
    </xf>
    <xf numFmtId="0" fontId="4" fillId="0" borderId="9" xfId="0" applyNumberFormat="1" applyFont="1" applyFill="1" applyBorder="1" applyAlignment="1">
      <alignment horizontal="center" vertical="center" wrapText="1"/>
    </xf>
    <xf numFmtId="0" fontId="4" fillId="0" borderId="9" xfId="66" applyFont="1" applyFill="1" applyBorder="1" applyAlignment="1">
      <alignment horizontal="center" vertical="center"/>
      <protection/>
    </xf>
    <xf numFmtId="49" fontId="4"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0" fontId="4" fillId="0" borderId="9" xfId="67" applyFont="1" applyFill="1" applyBorder="1" applyAlignment="1">
      <alignment horizontal="center" vertical="center"/>
      <protection/>
    </xf>
    <xf numFmtId="0" fontId="4" fillId="0" borderId="9" xfId="69" applyFont="1" applyFill="1" applyBorder="1" applyAlignment="1">
      <alignment horizontal="center" vertical="center"/>
      <protection/>
    </xf>
    <xf numFmtId="49" fontId="4" fillId="0" borderId="9" xfId="69" applyNumberFormat="1" applyFont="1" applyFill="1" applyBorder="1" applyAlignment="1">
      <alignment horizontal="center" vertical="center"/>
      <protection/>
    </xf>
    <xf numFmtId="0" fontId="2" fillId="0" borderId="9" xfId="59" applyFont="1" applyFill="1" applyBorder="1" applyAlignment="1" applyProtection="1">
      <alignment horizontal="center" vertical="center" wrapText="1"/>
      <protection/>
    </xf>
    <xf numFmtId="0" fontId="4" fillId="0" borderId="9" xfId="66" applyFont="1" applyFill="1" applyBorder="1" applyAlignment="1">
      <alignment horizontal="center" vertical="center" wrapText="1"/>
      <protection/>
    </xf>
    <xf numFmtId="49" fontId="4" fillId="0" borderId="9" xfId="66" applyNumberFormat="1" applyFont="1" applyFill="1" applyBorder="1" applyAlignment="1">
      <alignment horizontal="center" vertical="center" wrapText="1"/>
      <protection/>
    </xf>
    <xf numFmtId="0" fontId="4" fillId="0" borderId="9" xfId="66" applyFont="1" applyFill="1" applyBorder="1" applyAlignment="1">
      <alignment horizontal="left" vertical="center" wrapText="1"/>
      <protection/>
    </xf>
    <xf numFmtId="0" fontId="4" fillId="0" borderId="9" xfId="67" applyFont="1" applyFill="1" applyBorder="1" applyAlignment="1">
      <alignment horizontal="center" vertical="center" wrapText="1"/>
      <protection/>
    </xf>
    <xf numFmtId="49" fontId="4" fillId="0" borderId="9" xfId="67" applyNumberFormat="1" applyFont="1" applyFill="1" applyBorder="1" applyAlignment="1">
      <alignment horizontal="center" vertical="center" wrapText="1"/>
      <protection/>
    </xf>
    <xf numFmtId="0" fontId="4" fillId="0" borderId="9" xfId="67" applyFont="1" applyFill="1" applyBorder="1" applyAlignment="1">
      <alignment horizontal="left" vertical="center" wrapText="1"/>
      <protection/>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0" fillId="0" borderId="0" xfId="0" applyFill="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49" fontId="4" fillId="0" borderId="9" xfId="0" applyNumberFormat="1" applyFont="1" applyFill="1" applyBorder="1" applyAlignment="1">
      <alignment horizontal="center" vertical="center"/>
    </xf>
    <xf numFmtId="0" fontId="4" fillId="0" borderId="9" xfId="0" applyFont="1" applyFill="1" applyBorder="1" applyAlignment="1">
      <alignment vertical="center" wrapText="1"/>
    </xf>
    <xf numFmtId="0" fontId="4" fillId="0" borderId="9" xfId="65" applyFont="1" applyFill="1" applyBorder="1" applyAlignment="1">
      <alignment horizontal="center" vertical="center" wrapText="1"/>
      <protection/>
    </xf>
    <xf numFmtId="0" fontId="4" fillId="0" borderId="9" xfId="65" applyFont="1" applyFill="1" applyBorder="1" applyAlignment="1">
      <alignment horizontal="center" vertical="center" wrapText="1"/>
      <protection/>
    </xf>
    <xf numFmtId="0" fontId="4" fillId="0" borderId="9" xfId="65" applyFont="1" applyFill="1" applyBorder="1" applyAlignment="1">
      <alignment horizontal="left" vertical="center" wrapText="1"/>
      <protection/>
    </xf>
    <xf numFmtId="0" fontId="2" fillId="0" borderId="9" xfId="59" applyFont="1" applyFill="1" applyBorder="1" applyAlignment="1" applyProtection="1">
      <alignment horizontal="center" vertical="center" wrapText="1"/>
      <protection locked="0"/>
    </xf>
    <xf numFmtId="0" fontId="2" fillId="0" borderId="0" xfId="59" applyFont="1" applyFill="1" applyBorder="1" applyAlignment="1" applyProtection="1">
      <alignment horizontal="center" vertical="center" wrapText="1"/>
      <protection/>
    </xf>
    <xf numFmtId="0" fontId="51" fillId="0" borderId="9" xfId="65" applyFont="1" applyFill="1" applyBorder="1" applyAlignment="1">
      <alignment horizontal="center" vertical="center" wrapText="1"/>
      <protection/>
    </xf>
    <xf numFmtId="0" fontId="51" fillId="0" borderId="9" xfId="65" applyFont="1" applyFill="1" applyBorder="1" applyAlignment="1">
      <alignment horizontal="left" vertical="center" wrapText="1"/>
      <protection/>
    </xf>
    <xf numFmtId="0" fontId="51" fillId="0" borderId="9" xfId="59" applyFont="1" applyFill="1" applyBorder="1" applyAlignment="1" applyProtection="1">
      <alignment horizontal="center" vertical="center" wrapText="1"/>
      <protection locked="0"/>
    </xf>
    <xf numFmtId="0" fontId="3" fillId="0" borderId="0" xfId="59" applyFont="1" applyFill="1" applyBorder="1" applyAlignment="1" applyProtection="1">
      <alignment horizontal="center" vertical="center" wrapText="1"/>
      <protection/>
    </xf>
    <xf numFmtId="0" fontId="4" fillId="0" borderId="9" xfId="65" applyFont="1" applyFill="1" applyBorder="1" applyAlignment="1">
      <alignment horizontal="center" vertical="center" wrapText="1"/>
      <protection/>
    </xf>
    <xf numFmtId="0" fontId="9" fillId="0" borderId="0" xfId="65" applyFill="1" applyBorder="1" applyAlignment="1">
      <alignment horizontal="center" vertical="center" wrapText="1"/>
      <protection/>
    </xf>
    <xf numFmtId="0" fontId="0" fillId="0" borderId="0" xfId="0" applyFill="1" applyAlignment="1">
      <alignment vertical="center"/>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1" fillId="0" borderId="9" xfId="67" applyFont="1" applyFill="1" applyBorder="1" applyAlignment="1">
      <alignment horizontal="center" vertical="center" wrapText="1"/>
      <protection/>
    </xf>
    <xf numFmtId="0" fontId="51" fillId="0" borderId="9" xfId="69" applyFont="1" applyFill="1" applyBorder="1" applyAlignment="1">
      <alignment horizontal="center" vertical="center" wrapText="1"/>
      <protection/>
    </xf>
    <xf numFmtId="0" fontId="51" fillId="0" borderId="9" xfId="68" applyFont="1" applyFill="1" applyBorder="1" applyAlignment="1">
      <alignment horizontal="left" vertical="center" wrapText="1"/>
      <protection/>
    </xf>
    <xf numFmtId="49" fontId="51" fillId="0" borderId="9" xfId="69" applyNumberFormat="1" applyFont="1" applyFill="1" applyBorder="1" applyAlignment="1">
      <alignment horizontal="center" vertical="center" wrapText="1"/>
      <protection/>
    </xf>
    <xf numFmtId="0" fontId="51" fillId="0" borderId="9" xfId="68" applyFont="1" applyFill="1" applyBorder="1" applyAlignment="1">
      <alignment horizontal="left" vertical="center" wrapText="1"/>
      <protection/>
    </xf>
    <xf numFmtId="0" fontId="4" fillId="0" borderId="9" xfId="0" applyFont="1" applyFill="1" applyBorder="1" applyAlignment="1">
      <alignment horizontal="left" vertical="center"/>
    </xf>
    <xf numFmtId="0" fontId="51" fillId="0" borderId="9" xfId="0" applyFont="1" applyFill="1" applyBorder="1" applyAlignment="1">
      <alignment horizontal="center" vertical="center"/>
    </xf>
    <xf numFmtId="0" fontId="51" fillId="0" borderId="0" xfId="59" applyFont="1" applyFill="1" applyBorder="1" applyAlignment="1" applyProtection="1">
      <alignment horizontal="center" vertical="center" wrapText="1"/>
      <protection/>
    </xf>
    <xf numFmtId="0" fontId="4" fillId="0" borderId="9" xfId="59" applyFont="1" applyFill="1" applyBorder="1" applyAlignment="1" applyProtection="1">
      <alignment horizontal="center" vertical="center" wrapText="1"/>
      <protection locked="0"/>
    </xf>
    <xf numFmtId="0" fontId="4" fillId="0" borderId="0" xfId="59" applyFont="1" applyFill="1" applyBorder="1" applyAlignment="1" applyProtection="1">
      <alignment horizontal="center" vertical="center" wrapText="1"/>
      <protection/>
    </xf>
    <xf numFmtId="0" fontId="52" fillId="0" borderId="0" xfId="59" applyFont="1" applyFill="1" applyBorder="1" applyAlignment="1" applyProtection="1">
      <alignment horizontal="center" vertical="center" wrapText="1"/>
      <protection/>
    </xf>
    <xf numFmtId="0" fontId="51" fillId="0" borderId="9" xfId="0" applyFont="1" applyFill="1" applyBorder="1" applyAlignment="1">
      <alignment horizontal="left" vertical="center" wrapText="1"/>
    </xf>
    <xf numFmtId="49" fontId="2" fillId="0" borderId="9" xfId="59" applyNumberFormat="1" applyFont="1" applyFill="1" applyBorder="1" applyAlignment="1" applyProtection="1">
      <alignment horizontal="center" vertical="center" wrapText="1"/>
      <protection locked="0"/>
    </xf>
    <xf numFmtId="49" fontId="2" fillId="0" borderId="9" xfId="59" applyNumberFormat="1" applyFont="1" applyFill="1" applyBorder="1" applyAlignment="1" applyProtection="1">
      <alignment horizontal="center" vertical="center" wrapText="1"/>
      <protection locked="0"/>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xf>
    <xf numFmtId="0" fontId="4" fillId="0" borderId="9" xfId="0" applyFont="1" applyFill="1" applyBorder="1" applyAlignment="1">
      <alignment horizontal="left" vertical="center"/>
    </xf>
    <xf numFmtId="0" fontId="53" fillId="0" borderId="0" xfId="59" applyFont="1" applyFill="1" applyBorder="1" applyAlignment="1" applyProtection="1">
      <alignment horizontal="center" vertical="center" wrapText="1"/>
      <protection/>
    </xf>
    <xf numFmtId="0" fontId="4" fillId="0" borderId="0" xfId="65" applyFont="1" applyFill="1" applyBorder="1" applyAlignment="1">
      <alignment horizontal="center" vertical="center" wrapText="1"/>
      <protection/>
    </xf>
    <xf numFmtId="0" fontId="52" fillId="0" borderId="0" xfId="65" applyFont="1" applyFill="1" applyBorder="1" applyAlignment="1">
      <alignment horizontal="center" vertical="center" wrapText="1"/>
      <protection/>
    </xf>
    <xf numFmtId="0" fontId="4" fillId="0" borderId="0" xfId="65" applyFont="1" applyFill="1" applyBorder="1" applyAlignment="1">
      <alignment horizontal="center" vertical="center" wrapText="1"/>
      <protection/>
    </xf>
    <xf numFmtId="49"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49" fontId="4" fillId="0" borderId="0" xfId="0" applyNumberFormat="1" applyFont="1" applyFill="1" applyBorder="1" applyAlignment="1">
      <alignment vertical="center"/>
    </xf>
    <xf numFmtId="0" fontId="4" fillId="0" borderId="9" xfId="0" applyFont="1" applyFill="1" applyBorder="1" applyAlignment="1">
      <alignment horizontal="left" vertical="center" wrapText="1"/>
    </xf>
    <xf numFmtId="0" fontId="0" fillId="0" borderId="0" xfId="0" applyFill="1" applyAlignment="1">
      <alignment vertical="center"/>
    </xf>
    <xf numFmtId="0" fontId="0" fillId="0" borderId="0" xfId="0" applyFill="1" applyAlignment="1">
      <alignment horizontal="left" vertical="center" wrapText="1"/>
    </xf>
    <xf numFmtId="0" fontId="0" fillId="0" borderId="0" xfId="0" applyFill="1" applyAlignment="1">
      <alignment horizontal="left" vertical="center"/>
    </xf>
    <xf numFmtId="0" fontId="4" fillId="0" borderId="9" xfId="0" applyFont="1" applyFill="1" applyBorder="1" applyAlignment="1" quotePrefix="1">
      <alignment horizontal="center" vertical="center"/>
    </xf>
    <xf numFmtId="0" fontId="4" fillId="0" borderId="9" xfId="67" applyFont="1" applyFill="1" applyBorder="1" applyAlignment="1" quotePrefix="1">
      <alignment horizontal="center" vertical="center"/>
      <protection/>
    </xf>
    <xf numFmtId="0" fontId="4" fillId="0" borderId="9" xfId="0" applyFont="1" applyFill="1" applyBorder="1" applyAlignment="1" quotePrefix="1">
      <alignment horizontal="center" vertical="center" wrapText="1"/>
    </xf>
    <xf numFmtId="0" fontId="4" fillId="0" borderId="9" xfId="65" applyFont="1" applyFill="1" applyBorder="1" applyAlignment="1" quotePrefix="1">
      <alignment horizontal="center" vertical="center" wrapText="1"/>
      <protection/>
    </xf>
    <xf numFmtId="0" fontId="4" fillId="0" borderId="9" xfId="65" applyFont="1" applyFill="1" applyBorder="1" applyAlignment="1" quotePrefix="1">
      <alignment horizontal="center" vertical="center" wrapText="1"/>
      <protection/>
    </xf>
    <xf numFmtId="0" fontId="2" fillId="0" borderId="9" xfId="65" applyFont="1" applyFill="1" applyBorder="1" applyAlignment="1" quotePrefix="1">
      <alignment horizontal="center" vertical="center" wrapText="1"/>
      <protection/>
    </xf>
    <xf numFmtId="0" fontId="4" fillId="0" borderId="9" xfId="0" applyFont="1" applyFill="1" applyBorder="1" applyAlignment="1" quotePrefix="1">
      <alignment horizontal="center" vertical="center"/>
    </xf>
    <xf numFmtId="0" fontId="2" fillId="0" borderId="9" xfId="0" applyFont="1" applyFill="1" applyBorder="1" applyAlignment="1" quotePrefix="1">
      <alignment horizontal="center" vertical="center" wrapText="1"/>
    </xf>
    <xf numFmtId="49" fontId="4" fillId="0" borderId="9" xfId="0" applyNumberFormat="1" applyFont="1" applyFill="1" applyBorder="1" applyAlignment="1" quotePrefix="1">
      <alignment horizontal="center" vertical="center" wrapText="1"/>
    </xf>
    <xf numFmtId="0" fontId="4" fillId="0" borderId="9" xfId="0" applyFont="1" applyFill="1" applyBorder="1" applyAlignment="1" quotePrefix="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常规 2_黔南州汇总资格复审汇总名单" xfId="59"/>
    <cellStyle name="60% - 强调文字颜色 5" xfId="60"/>
    <cellStyle name="强调文字颜色 6" xfId="61"/>
    <cellStyle name="40% - 强调文字颜色 6" xfId="62"/>
    <cellStyle name="60% - 强调文字颜色 6" xfId="63"/>
    <cellStyle name="常规_Sheet3_黔南州汇总资格复审汇总名单" xfId="64"/>
    <cellStyle name="常规 22" xfId="65"/>
    <cellStyle name="常规 2" xfId="66"/>
    <cellStyle name="常规 3" xfId="67"/>
    <cellStyle name="常规 5" xfId="68"/>
    <cellStyle name="常规 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1\AppData\Local\Temp\7zO01F84B29\2018&#24180;&#19979;&#21322;&#24180;&#20844;&#25307;&#27719;&#24635;\&#25490;&#215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B2" t="str">
            <v>李明通</v>
          </cell>
          <cell r="C2" t="str">
            <v>514三都水族自治县人民医院</v>
          </cell>
          <cell r="D2" t="str">
            <v>01技术人员</v>
          </cell>
          <cell r="E2">
            <v>2</v>
          </cell>
          <cell r="F2">
            <v>70</v>
          </cell>
          <cell r="G2">
            <v>72</v>
          </cell>
          <cell r="H2">
            <v>1</v>
          </cell>
          <cell r="I2" t="str">
            <v>015227241206</v>
          </cell>
        </row>
        <row r="3">
          <cell r="B3" t="str">
            <v>潘洪宁</v>
          </cell>
          <cell r="C3" t="str">
            <v>514三都水族自治县人民医院</v>
          </cell>
          <cell r="D3" t="str">
            <v>01技术人员</v>
          </cell>
          <cell r="E3">
            <v>2</v>
          </cell>
          <cell r="F3">
            <v>69.5</v>
          </cell>
          <cell r="G3">
            <v>71.5</v>
          </cell>
          <cell r="H3">
            <v>2</v>
          </cell>
          <cell r="I3" t="str">
            <v>015227262806</v>
          </cell>
        </row>
        <row r="4">
          <cell r="B4" t="str">
            <v>戴长江</v>
          </cell>
          <cell r="C4" t="str">
            <v>514三都水族自治县人民医院</v>
          </cell>
          <cell r="D4" t="str">
            <v>01技术人员</v>
          </cell>
          <cell r="E4" t="str">
            <v>--</v>
          </cell>
          <cell r="F4">
            <v>65</v>
          </cell>
          <cell r="G4">
            <v>65</v>
          </cell>
          <cell r="H4">
            <v>3</v>
          </cell>
          <cell r="I4" t="str">
            <v>015227263913</v>
          </cell>
        </row>
        <row r="5">
          <cell r="B5" t="str">
            <v>覃想婷</v>
          </cell>
          <cell r="C5" t="str">
            <v>514三都水族自治县人民医院</v>
          </cell>
          <cell r="D5" t="str">
            <v>01技术人员</v>
          </cell>
          <cell r="E5">
            <v>2</v>
          </cell>
          <cell r="F5">
            <v>61</v>
          </cell>
          <cell r="G5">
            <v>63</v>
          </cell>
          <cell r="H5">
            <v>4</v>
          </cell>
          <cell r="I5" t="str">
            <v>015227222915</v>
          </cell>
        </row>
        <row r="6">
          <cell r="B6" t="str">
            <v>邰俊财</v>
          </cell>
          <cell r="C6" t="str">
            <v>514三都水族自治县人民医院</v>
          </cell>
          <cell r="D6" t="str">
            <v>01技术人员</v>
          </cell>
          <cell r="E6">
            <v>2</v>
          </cell>
          <cell r="F6">
            <v>41.5</v>
          </cell>
          <cell r="G6">
            <v>43.5</v>
          </cell>
          <cell r="H6">
            <v>5</v>
          </cell>
          <cell r="I6" t="str">
            <v>015227250623</v>
          </cell>
        </row>
        <row r="7">
          <cell r="B7" t="str">
            <v>卢韦昊</v>
          </cell>
          <cell r="C7" t="str">
            <v>514三都水族自治县人民医院</v>
          </cell>
          <cell r="D7" t="str">
            <v>04技术人员</v>
          </cell>
          <cell r="E7" t="str">
            <v>--</v>
          </cell>
          <cell r="F7">
            <v>93.5</v>
          </cell>
          <cell r="G7">
            <v>93.5</v>
          </cell>
          <cell r="H7">
            <v>1</v>
          </cell>
          <cell r="I7" t="str">
            <v>015227251804</v>
          </cell>
        </row>
        <row r="8">
          <cell r="B8" t="str">
            <v>杨睿</v>
          </cell>
          <cell r="C8" t="str">
            <v>514三都水族自治县人民医院</v>
          </cell>
          <cell r="D8" t="str">
            <v>04技术人员</v>
          </cell>
          <cell r="E8">
            <v>2</v>
          </cell>
          <cell r="F8">
            <v>77</v>
          </cell>
          <cell r="G8">
            <v>79</v>
          </cell>
          <cell r="H8">
            <v>2</v>
          </cell>
          <cell r="I8" t="str">
            <v>015227222717</v>
          </cell>
        </row>
        <row r="9">
          <cell r="B9" t="str">
            <v>覃昌愁</v>
          </cell>
          <cell r="C9" t="str">
            <v>514三都水族自治县人民医院</v>
          </cell>
          <cell r="D9" t="str">
            <v>04技术人员</v>
          </cell>
          <cell r="E9">
            <v>2</v>
          </cell>
          <cell r="F9">
            <v>58.5</v>
          </cell>
          <cell r="G9">
            <v>60.5</v>
          </cell>
          <cell r="H9">
            <v>3</v>
          </cell>
          <cell r="I9" t="str">
            <v>015227266220</v>
          </cell>
        </row>
        <row r="10">
          <cell r="B10" t="str">
            <v>粟丽芳</v>
          </cell>
          <cell r="C10" t="str">
            <v>514三都水族自治县人民医院</v>
          </cell>
          <cell r="D10" t="str">
            <v>05技术人员</v>
          </cell>
          <cell r="E10">
            <v>2</v>
          </cell>
          <cell r="F10">
            <v>88</v>
          </cell>
          <cell r="G10">
            <v>90</v>
          </cell>
          <cell r="H10">
            <v>1</v>
          </cell>
          <cell r="I10" t="str">
            <v>015227250421</v>
          </cell>
        </row>
        <row r="11">
          <cell r="B11" t="str">
            <v>陈先栋</v>
          </cell>
          <cell r="C11" t="str">
            <v>514三都水族自治县人民医院</v>
          </cell>
          <cell r="D11" t="str">
            <v>05技术人员</v>
          </cell>
          <cell r="E11" t="str">
            <v>--</v>
          </cell>
          <cell r="F11">
            <v>87</v>
          </cell>
          <cell r="G11">
            <v>87</v>
          </cell>
          <cell r="H11">
            <v>3</v>
          </cell>
          <cell r="I11" t="str">
            <v>015227222020</v>
          </cell>
        </row>
        <row r="12">
          <cell r="B12" t="str">
            <v>罗贵霞</v>
          </cell>
          <cell r="C12" t="str">
            <v>514三都水族自治县人民医院</v>
          </cell>
          <cell r="D12" t="str">
            <v>05技术人员</v>
          </cell>
          <cell r="E12">
            <v>2</v>
          </cell>
          <cell r="F12">
            <v>86</v>
          </cell>
          <cell r="G12">
            <v>88</v>
          </cell>
          <cell r="H12">
            <v>2</v>
          </cell>
          <cell r="I12" t="str">
            <v>015227221116</v>
          </cell>
        </row>
        <row r="13">
          <cell r="B13" t="str">
            <v>杨宏建</v>
          </cell>
          <cell r="C13" t="str">
            <v>514三都水族自治县人民医院</v>
          </cell>
          <cell r="D13" t="str">
            <v>05技术人员</v>
          </cell>
          <cell r="E13">
            <v>2</v>
          </cell>
          <cell r="F13">
            <v>83</v>
          </cell>
          <cell r="G13">
            <v>85</v>
          </cell>
          <cell r="H13">
            <v>4</v>
          </cell>
          <cell r="I13" t="str">
            <v>015227223716</v>
          </cell>
        </row>
        <row r="14">
          <cell r="B14" t="str">
            <v>杨梅</v>
          </cell>
          <cell r="C14" t="str">
            <v>514三都水族自治县人民医院</v>
          </cell>
          <cell r="D14" t="str">
            <v>05技术人员</v>
          </cell>
          <cell r="E14">
            <v>2</v>
          </cell>
          <cell r="F14">
            <v>82</v>
          </cell>
          <cell r="G14">
            <v>84</v>
          </cell>
          <cell r="H14">
            <v>5</v>
          </cell>
          <cell r="I14" t="str">
            <v>015227242522</v>
          </cell>
        </row>
        <row r="15">
          <cell r="B15" t="str">
            <v>吴艳</v>
          </cell>
          <cell r="C15" t="str">
            <v>514三都水族自治县人民医院</v>
          </cell>
          <cell r="D15" t="str">
            <v>05技术人员</v>
          </cell>
          <cell r="E15">
            <v>2</v>
          </cell>
          <cell r="F15">
            <v>81</v>
          </cell>
          <cell r="G15">
            <v>83</v>
          </cell>
          <cell r="H15">
            <v>6</v>
          </cell>
          <cell r="I15" t="str">
            <v>015227242330</v>
          </cell>
        </row>
        <row r="16">
          <cell r="B16" t="str">
            <v>杨秀霞</v>
          </cell>
          <cell r="C16" t="str">
            <v>514三都水族自治县人民医院</v>
          </cell>
          <cell r="D16" t="str">
            <v>05技术人员</v>
          </cell>
          <cell r="E16">
            <v>2</v>
          </cell>
          <cell r="F16">
            <v>79</v>
          </cell>
          <cell r="G16">
            <v>81</v>
          </cell>
          <cell r="H16">
            <v>7</v>
          </cell>
          <cell r="I16" t="str">
            <v>015227262022</v>
          </cell>
        </row>
        <row r="17">
          <cell r="B17" t="str">
            <v>王倩</v>
          </cell>
          <cell r="C17" t="str">
            <v>514三都水族自治县人民医院</v>
          </cell>
          <cell r="D17" t="str">
            <v>05技术人员</v>
          </cell>
          <cell r="E17">
            <v>2</v>
          </cell>
          <cell r="F17">
            <v>79</v>
          </cell>
          <cell r="G17">
            <v>81</v>
          </cell>
          <cell r="H17">
            <v>7</v>
          </cell>
          <cell r="I17" t="str">
            <v>015227223109</v>
          </cell>
        </row>
        <row r="18">
          <cell r="B18" t="str">
            <v>黄海松</v>
          </cell>
          <cell r="C18" t="str">
            <v>514三都水族自治县人民医院</v>
          </cell>
          <cell r="D18" t="str">
            <v>05技术人员</v>
          </cell>
          <cell r="E18">
            <v>2</v>
          </cell>
          <cell r="F18">
            <v>77</v>
          </cell>
          <cell r="G18">
            <v>79</v>
          </cell>
          <cell r="H18">
            <v>9</v>
          </cell>
          <cell r="I18" t="str">
            <v>015227231525</v>
          </cell>
        </row>
        <row r="19">
          <cell r="B19" t="str">
            <v>杨正虎</v>
          </cell>
          <cell r="C19" t="str">
            <v>514三都水族自治县人民医院</v>
          </cell>
          <cell r="D19" t="str">
            <v>05技术人员</v>
          </cell>
          <cell r="E19">
            <v>2</v>
          </cell>
          <cell r="F19">
            <v>73.5</v>
          </cell>
          <cell r="G19">
            <v>75.5</v>
          </cell>
          <cell r="H19">
            <v>10</v>
          </cell>
          <cell r="I19" t="str">
            <v>015227220907</v>
          </cell>
        </row>
        <row r="20">
          <cell r="B20" t="str">
            <v>朱法祥</v>
          </cell>
          <cell r="C20" t="str">
            <v>514三都水族自治县人民医院</v>
          </cell>
          <cell r="D20" t="str">
            <v>05技术人员</v>
          </cell>
          <cell r="E20">
            <v>2</v>
          </cell>
          <cell r="F20">
            <v>72.5</v>
          </cell>
          <cell r="G20">
            <v>74.5</v>
          </cell>
          <cell r="H20">
            <v>11</v>
          </cell>
          <cell r="I20" t="str">
            <v>015227265228</v>
          </cell>
        </row>
        <row r="21">
          <cell r="B21" t="str">
            <v>王牡丹</v>
          </cell>
          <cell r="C21" t="str">
            <v>514三都水族自治县人民医院</v>
          </cell>
          <cell r="D21" t="str">
            <v>05技术人员</v>
          </cell>
          <cell r="E21">
            <v>2</v>
          </cell>
          <cell r="F21">
            <v>71.5</v>
          </cell>
          <cell r="G21">
            <v>73.5</v>
          </cell>
          <cell r="H21">
            <v>12</v>
          </cell>
          <cell r="I21" t="str">
            <v>015227266120</v>
          </cell>
        </row>
        <row r="22">
          <cell r="B22" t="str">
            <v>姚磊</v>
          </cell>
          <cell r="C22" t="str">
            <v>514三都水族自治县人民医院</v>
          </cell>
          <cell r="D22" t="str">
            <v>05技术人员</v>
          </cell>
          <cell r="E22">
            <v>2</v>
          </cell>
          <cell r="F22">
            <v>68.5</v>
          </cell>
          <cell r="G22">
            <v>70.5</v>
          </cell>
          <cell r="H22">
            <v>13</v>
          </cell>
          <cell r="I22" t="str">
            <v>015227251303</v>
          </cell>
        </row>
        <row r="23">
          <cell r="B23" t="str">
            <v>何娜</v>
          </cell>
          <cell r="C23" t="str">
            <v>514三都水族自治县人民医院</v>
          </cell>
          <cell r="D23" t="str">
            <v>05技术人员</v>
          </cell>
          <cell r="E23" t="str">
            <v>--</v>
          </cell>
          <cell r="F23">
            <v>68</v>
          </cell>
          <cell r="G23">
            <v>68</v>
          </cell>
          <cell r="H23">
            <v>14</v>
          </cell>
          <cell r="I23" t="str">
            <v>015227266118</v>
          </cell>
        </row>
        <row r="24">
          <cell r="B24" t="str">
            <v>杨志宇</v>
          </cell>
          <cell r="C24" t="str">
            <v>514三都水族自治县人民医院</v>
          </cell>
          <cell r="D24" t="str">
            <v>05技术人员</v>
          </cell>
          <cell r="E24">
            <v>2</v>
          </cell>
          <cell r="F24">
            <v>64.5</v>
          </cell>
          <cell r="G24">
            <v>66.5</v>
          </cell>
          <cell r="H24">
            <v>15</v>
          </cell>
          <cell r="I24" t="str">
            <v>015227233215</v>
          </cell>
        </row>
        <row r="25">
          <cell r="B25" t="str">
            <v>李运孟</v>
          </cell>
          <cell r="C25" t="str">
            <v>514三都水族自治县人民医院</v>
          </cell>
          <cell r="D25" t="str">
            <v>05技术人员</v>
          </cell>
          <cell r="E25">
            <v>2</v>
          </cell>
          <cell r="F25">
            <v>54</v>
          </cell>
          <cell r="G25">
            <v>56</v>
          </cell>
          <cell r="H25">
            <v>16</v>
          </cell>
          <cell r="I25" t="str">
            <v>015227261813</v>
          </cell>
        </row>
        <row r="26">
          <cell r="B26" t="str">
            <v>韦邦聪</v>
          </cell>
          <cell r="C26" t="str">
            <v>514三都水族自治县人民医院</v>
          </cell>
          <cell r="D26" t="str">
            <v>05技术人员</v>
          </cell>
          <cell r="E26">
            <v>2</v>
          </cell>
          <cell r="F26">
            <v>50.5</v>
          </cell>
          <cell r="G26">
            <v>52.5</v>
          </cell>
          <cell r="H26">
            <v>17</v>
          </cell>
          <cell r="I26" t="str">
            <v>015227231817</v>
          </cell>
        </row>
        <row r="27">
          <cell r="B27" t="str">
            <v>张正国</v>
          </cell>
          <cell r="C27" t="str">
            <v>514三都水族自治县人民医院</v>
          </cell>
          <cell r="D27" t="str">
            <v>05技术人员</v>
          </cell>
          <cell r="E27">
            <v>2</v>
          </cell>
          <cell r="F27">
            <v>46</v>
          </cell>
          <cell r="G27">
            <v>48</v>
          </cell>
          <cell r="H27">
            <v>18</v>
          </cell>
          <cell r="I27" t="str">
            <v>015227252905</v>
          </cell>
        </row>
        <row r="28">
          <cell r="B28" t="str">
            <v>邰春花</v>
          </cell>
          <cell r="C28" t="str">
            <v>514三都水族自治县人民医院</v>
          </cell>
          <cell r="D28" t="str">
            <v>05技术人员</v>
          </cell>
          <cell r="E28">
            <v>2</v>
          </cell>
          <cell r="F28">
            <v>-1</v>
          </cell>
          <cell r="G28">
            <v>-1</v>
          </cell>
          <cell r="H28" t="str">
            <v>--</v>
          </cell>
          <cell r="I28" t="str">
            <v>015227260811</v>
          </cell>
        </row>
        <row r="29">
          <cell r="B29" t="str">
            <v>杨宏妹</v>
          </cell>
          <cell r="C29" t="str">
            <v>514三都水族自治县人民医院</v>
          </cell>
          <cell r="D29" t="str">
            <v>05技术人员</v>
          </cell>
          <cell r="E29">
            <v>2</v>
          </cell>
          <cell r="F29">
            <v>-1</v>
          </cell>
          <cell r="G29">
            <v>-1</v>
          </cell>
          <cell r="H29" t="str">
            <v>--</v>
          </cell>
          <cell r="I29" t="str">
            <v>015227221927</v>
          </cell>
        </row>
        <row r="30">
          <cell r="B30" t="str">
            <v>周小速</v>
          </cell>
          <cell r="C30" t="str">
            <v>514三都水族自治县人民医院</v>
          </cell>
          <cell r="D30" t="str">
            <v>06技术人员</v>
          </cell>
          <cell r="E30">
            <v>2</v>
          </cell>
          <cell r="F30">
            <v>82.5</v>
          </cell>
          <cell r="G30">
            <v>84.5</v>
          </cell>
          <cell r="H30">
            <v>1</v>
          </cell>
          <cell r="I30" t="str">
            <v>015227220324</v>
          </cell>
        </row>
        <row r="31">
          <cell r="B31" t="str">
            <v>彭瑶</v>
          </cell>
          <cell r="C31" t="str">
            <v>514三都水族自治县人民医院</v>
          </cell>
          <cell r="D31" t="str">
            <v>06技术人员</v>
          </cell>
          <cell r="E31" t="str">
            <v>--</v>
          </cell>
          <cell r="F31">
            <v>82</v>
          </cell>
          <cell r="G31">
            <v>82</v>
          </cell>
          <cell r="H31">
            <v>2</v>
          </cell>
          <cell r="I31" t="str">
            <v>015227260711</v>
          </cell>
        </row>
        <row r="32">
          <cell r="B32" t="str">
            <v>莫玉静</v>
          </cell>
          <cell r="C32" t="str">
            <v>514三都水族自治县人民医院</v>
          </cell>
          <cell r="D32" t="str">
            <v>06技术人员</v>
          </cell>
          <cell r="E32">
            <v>2</v>
          </cell>
          <cell r="F32">
            <v>79</v>
          </cell>
          <cell r="G32">
            <v>81</v>
          </cell>
          <cell r="H32">
            <v>3</v>
          </cell>
          <cell r="I32" t="str">
            <v>015227242821</v>
          </cell>
        </row>
        <row r="33">
          <cell r="B33" t="str">
            <v>韦小倩</v>
          </cell>
          <cell r="C33" t="str">
            <v>514三都水族自治县人民医院</v>
          </cell>
          <cell r="D33" t="str">
            <v>06技术人员</v>
          </cell>
          <cell r="E33">
            <v>2</v>
          </cell>
          <cell r="F33">
            <v>78</v>
          </cell>
          <cell r="G33">
            <v>80</v>
          </cell>
          <cell r="H33">
            <v>4</v>
          </cell>
          <cell r="I33" t="str">
            <v>015227240219</v>
          </cell>
        </row>
        <row r="34">
          <cell r="B34" t="str">
            <v>杨先姑</v>
          </cell>
          <cell r="C34" t="str">
            <v>514三都水族自治县人民医院</v>
          </cell>
          <cell r="D34" t="str">
            <v>06技术人员</v>
          </cell>
          <cell r="E34">
            <v>2</v>
          </cell>
          <cell r="F34">
            <v>76</v>
          </cell>
          <cell r="G34">
            <v>78</v>
          </cell>
          <cell r="H34">
            <v>5</v>
          </cell>
          <cell r="I34" t="str">
            <v>015227253425</v>
          </cell>
        </row>
        <row r="35">
          <cell r="B35" t="str">
            <v>韦学丽</v>
          </cell>
          <cell r="C35" t="str">
            <v>514三都水族自治县人民医院</v>
          </cell>
          <cell r="D35" t="str">
            <v>06技术人员</v>
          </cell>
          <cell r="E35">
            <v>2</v>
          </cell>
          <cell r="F35">
            <v>74</v>
          </cell>
          <cell r="G35">
            <v>76</v>
          </cell>
          <cell r="H35">
            <v>6</v>
          </cell>
          <cell r="I35" t="str">
            <v>015227263419</v>
          </cell>
        </row>
        <row r="36">
          <cell r="B36" t="str">
            <v>吴朝霞</v>
          </cell>
          <cell r="C36" t="str">
            <v>514三都水族自治县人民医院</v>
          </cell>
          <cell r="D36" t="str">
            <v>06技术人员</v>
          </cell>
          <cell r="E36">
            <v>2</v>
          </cell>
          <cell r="F36">
            <v>72</v>
          </cell>
          <cell r="G36">
            <v>74</v>
          </cell>
          <cell r="H36">
            <v>7</v>
          </cell>
          <cell r="I36" t="str">
            <v>015227223306</v>
          </cell>
        </row>
        <row r="37">
          <cell r="B37" t="str">
            <v>陆若红</v>
          </cell>
          <cell r="C37" t="str">
            <v>514三都水族自治县人民医院</v>
          </cell>
          <cell r="D37" t="str">
            <v>06技术人员</v>
          </cell>
          <cell r="E37">
            <v>2</v>
          </cell>
          <cell r="F37">
            <v>71</v>
          </cell>
          <cell r="G37">
            <v>73</v>
          </cell>
          <cell r="H37">
            <v>8</v>
          </cell>
          <cell r="I37" t="str">
            <v>015227266202</v>
          </cell>
        </row>
        <row r="38">
          <cell r="B38" t="str">
            <v>蒙玉静</v>
          </cell>
          <cell r="C38" t="str">
            <v>514三都水族自治县人民医院</v>
          </cell>
          <cell r="D38" t="str">
            <v>06技术人员</v>
          </cell>
          <cell r="E38">
            <v>2</v>
          </cell>
          <cell r="F38">
            <v>71</v>
          </cell>
          <cell r="G38">
            <v>73</v>
          </cell>
          <cell r="H38">
            <v>8</v>
          </cell>
          <cell r="I38" t="str">
            <v>015227261612</v>
          </cell>
        </row>
        <row r="39">
          <cell r="B39" t="str">
            <v>王倩芳</v>
          </cell>
          <cell r="C39" t="str">
            <v>514三都水族自治县人民医院</v>
          </cell>
          <cell r="D39" t="str">
            <v>06技术人员</v>
          </cell>
          <cell r="E39">
            <v>2</v>
          </cell>
          <cell r="F39">
            <v>70.5</v>
          </cell>
          <cell r="G39">
            <v>72.5</v>
          </cell>
          <cell r="H39">
            <v>10</v>
          </cell>
          <cell r="I39" t="str">
            <v>015227230720</v>
          </cell>
        </row>
        <row r="40">
          <cell r="B40" t="str">
            <v>陆荣娜</v>
          </cell>
          <cell r="C40" t="str">
            <v>514三都水族自治县人民医院</v>
          </cell>
          <cell r="D40" t="str">
            <v>06技术人员</v>
          </cell>
          <cell r="E40">
            <v>2</v>
          </cell>
          <cell r="F40">
            <v>70.5</v>
          </cell>
          <cell r="G40">
            <v>72.5</v>
          </cell>
          <cell r="H40">
            <v>10</v>
          </cell>
          <cell r="I40" t="str">
            <v>015227250524</v>
          </cell>
        </row>
        <row r="41">
          <cell r="B41" t="str">
            <v>莫昆芳</v>
          </cell>
          <cell r="C41" t="str">
            <v>514三都水族自治县人民医院</v>
          </cell>
          <cell r="D41" t="str">
            <v>06技术人员</v>
          </cell>
          <cell r="E41">
            <v>2</v>
          </cell>
          <cell r="F41">
            <v>70</v>
          </cell>
          <cell r="G41">
            <v>72</v>
          </cell>
          <cell r="H41">
            <v>12</v>
          </cell>
          <cell r="I41" t="str">
            <v>015227230705</v>
          </cell>
        </row>
        <row r="42">
          <cell r="B42" t="str">
            <v>杨合香</v>
          </cell>
          <cell r="C42" t="str">
            <v>514三都水族自治县人民医院</v>
          </cell>
          <cell r="D42" t="str">
            <v>06技术人员</v>
          </cell>
          <cell r="E42">
            <v>2</v>
          </cell>
          <cell r="F42">
            <v>70</v>
          </cell>
          <cell r="G42">
            <v>72</v>
          </cell>
          <cell r="H42">
            <v>12</v>
          </cell>
          <cell r="I42" t="str">
            <v>015227262717</v>
          </cell>
        </row>
        <row r="43">
          <cell r="B43" t="str">
            <v>杨金绘</v>
          </cell>
          <cell r="C43" t="str">
            <v>514三都水族自治县人民医院</v>
          </cell>
          <cell r="D43" t="str">
            <v>06技术人员</v>
          </cell>
          <cell r="E43">
            <v>2</v>
          </cell>
          <cell r="F43">
            <v>69.5</v>
          </cell>
          <cell r="G43">
            <v>71.5</v>
          </cell>
          <cell r="H43">
            <v>14</v>
          </cell>
          <cell r="I43" t="str">
            <v>015227231313</v>
          </cell>
        </row>
        <row r="44">
          <cell r="B44" t="str">
            <v>韦春盖</v>
          </cell>
          <cell r="C44" t="str">
            <v>514三都水族自治县人民医院</v>
          </cell>
          <cell r="D44" t="str">
            <v>06技术人员</v>
          </cell>
          <cell r="E44">
            <v>2</v>
          </cell>
          <cell r="F44">
            <v>69.5</v>
          </cell>
          <cell r="G44">
            <v>71.5</v>
          </cell>
          <cell r="H44">
            <v>14</v>
          </cell>
          <cell r="I44" t="str">
            <v>015227221410</v>
          </cell>
        </row>
        <row r="45">
          <cell r="B45" t="str">
            <v>包东倩</v>
          </cell>
          <cell r="C45" t="str">
            <v>514三都水族自治县人民医院</v>
          </cell>
          <cell r="D45" t="str">
            <v>06技术人员</v>
          </cell>
          <cell r="E45">
            <v>2</v>
          </cell>
          <cell r="F45">
            <v>69</v>
          </cell>
          <cell r="G45">
            <v>71</v>
          </cell>
          <cell r="H45">
            <v>16</v>
          </cell>
          <cell r="I45" t="str">
            <v>015227243020</v>
          </cell>
        </row>
        <row r="46">
          <cell r="B46" t="str">
            <v>周媛</v>
          </cell>
          <cell r="C46" t="str">
            <v>514三都水族自治县人民医院</v>
          </cell>
          <cell r="D46" t="str">
            <v>06技术人员</v>
          </cell>
          <cell r="E46">
            <v>2</v>
          </cell>
          <cell r="F46">
            <v>68.5</v>
          </cell>
          <cell r="G46">
            <v>70.5</v>
          </cell>
          <cell r="H46">
            <v>17</v>
          </cell>
          <cell r="I46" t="str">
            <v>015227230404</v>
          </cell>
        </row>
        <row r="47">
          <cell r="B47" t="str">
            <v>覃佩</v>
          </cell>
          <cell r="C47" t="str">
            <v>514三都水族自治县人民医院</v>
          </cell>
          <cell r="D47" t="str">
            <v>06技术人员</v>
          </cell>
          <cell r="E47">
            <v>2</v>
          </cell>
          <cell r="F47">
            <v>68.5</v>
          </cell>
          <cell r="G47">
            <v>70.5</v>
          </cell>
          <cell r="H47">
            <v>17</v>
          </cell>
          <cell r="I47" t="str">
            <v>015227263019</v>
          </cell>
        </row>
        <row r="48">
          <cell r="B48" t="str">
            <v>潘晓露</v>
          </cell>
          <cell r="C48" t="str">
            <v>514三都水族自治县人民医院</v>
          </cell>
          <cell r="D48" t="str">
            <v>06技术人员</v>
          </cell>
          <cell r="E48">
            <v>2</v>
          </cell>
          <cell r="F48">
            <v>67</v>
          </cell>
          <cell r="G48">
            <v>69</v>
          </cell>
          <cell r="H48">
            <v>19</v>
          </cell>
          <cell r="I48" t="str">
            <v>015227222624</v>
          </cell>
        </row>
        <row r="49">
          <cell r="B49" t="str">
            <v>韦玉诗</v>
          </cell>
          <cell r="C49" t="str">
            <v>514三都水族自治县人民医院</v>
          </cell>
          <cell r="D49" t="str">
            <v>06技术人员</v>
          </cell>
          <cell r="E49">
            <v>2</v>
          </cell>
          <cell r="F49">
            <v>66.5</v>
          </cell>
          <cell r="G49">
            <v>68.5</v>
          </cell>
          <cell r="H49">
            <v>20</v>
          </cell>
          <cell r="I49" t="str">
            <v>015227266504</v>
          </cell>
        </row>
        <row r="50">
          <cell r="B50" t="str">
            <v>莫凤相</v>
          </cell>
          <cell r="C50" t="str">
            <v>514三都水族自治县人民医院</v>
          </cell>
          <cell r="D50" t="str">
            <v>06技术人员</v>
          </cell>
          <cell r="E50">
            <v>2</v>
          </cell>
          <cell r="F50">
            <v>66.5</v>
          </cell>
          <cell r="G50">
            <v>68.5</v>
          </cell>
          <cell r="H50">
            <v>20</v>
          </cell>
          <cell r="I50" t="str">
            <v>015227243408</v>
          </cell>
        </row>
        <row r="51">
          <cell r="B51" t="str">
            <v>潘洪柳</v>
          </cell>
          <cell r="C51" t="str">
            <v>514三都水族自治县人民医院</v>
          </cell>
          <cell r="D51" t="str">
            <v>06技术人员</v>
          </cell>
          <cell r="E51">
            <v>2</v>
          </cell>
          <cell r="F51">
            <v>66.5</v>
          </cell>
          <cell r="G51">
            <v>68.5</v>
          </cell>
          <cell r="H51">
            <v>20</v>
          </cell>
          <cell r="I51" t="str">
            <v>015227251602</v>
          </cell>
        </row>
        <row r="52">
          <cell r="B52" t="str">
            <v>覃定莎</v>
          </cell>
          <cell r="C52" t="str">
            <v>514三都水族自治县人民医院</v>
          </cell>
          <cell r="D52" t="str">
            <v>06技术人员</v>
          </cell>
          <cell r="E52">
            <v>2</v>
          </cell>
          <cell r="F52">
            <v>66</v>
          </cell>
          <cell r="G52">
            <v>68</v>
          </cell>
          <cell r="H52">
            <v>23</v>
          </cell>
          <cell r="I52" t="str">
            <v>015227251006</v>
          </cell>
        </row>
        <row r="53">
          <cell r="B53" t="str">
            <v>罗昌玉</v>
          </cell>
          <cell r="C53" t="str">
            <v>514三都水族自治县人民医院</v>
          </cell>
          <cell r="D53" t="str">
            <v>06技术人员</v>
          </cell>
          <cell r="E53">
            <v>2</v>
          </cell>
          <cell r="F53">
            <v>64.5</v>
          </cell>
          <cell r="G53">
            <v>66.5</v>
          </cell>
          <cell r="H53">
            <v>24</v>
          </cell>
          <cell r="I53" t="str">
            <v>015227232628</v>
          </cell>
        </row>
        <row r="54">
          <cell r="B54" t="str">
            <v>杨和凤</v>
          </cell>
          <cell r="C54" t="str">
            <v>514三都水族自治县人民医院</v>
          </cell>
          <cell r="D54" t="str">
            <v>06技术人员</v>
          </cell>
          <cell r="E54">
            <v>2</v>
          </cell>
          <cell r="F54">
            <v>64</v>
          </cell>
          <cell r="G54">
            <v>66</v>
          </cell>
          <cell r="H54">
            <v>25</v>
          </cell>
          <cell r="I54" t="str">
            <v>015227263117</v>
          </cell>
        </row>
        <row r="55">
          <cell r="B55" t="str">
            <v>田敏</v>
          </cell>
          <cell r="C55" t="str">
            <v>514三都水族自治县人民医院</v>
          </cell>
          <cell r="D55" t="str">
            <v>06技术人员</v>
          </cell>
          <cell r="E55">
            <v>2</v>
          </cell>
          <cell r="F55">
            <v>63.5</v>
          </cell>
          <cell r="G55">
            <v>65.5</v>
          </cell>
          <cell r="H55">
            <v>26</v>
          </cell>
          <cell r="I55" t="str">
            <v>015227233512</v>
          </cell>
        </row>
        <row r="56">
          <cell r="B56" t="str">
            <v>陆运兰</v>
          </cell>
          <cell r="C56" t="str">
            <v>514三都水族自治县人民医院</v>
          </cell>
          <cell r="D56" t="str">
            <v>06技术人员</v>
          </cell>
          <cell r="E56">
            <v>2</v>
          </cell>
          <cell r="F56">
            <v>62.5</v>
          </cell>
          <cell r="G56">
            <v>64.5</v>
          </cell>
          <cell r="H56">
            <v>27</v>
          </cell>
          <cell r="I56" t="str">
            <v>015227231304</v>
          </cell>
        </row>
        <row r="57">
          <cell r="B57" t="str">
            <v>林世凤</v>
          </cell>
          <cell r="C57" t="str">
            <v>514三都水族自治县人民医院</v>
          </cell>
          <cell r="D57" t="str">
            <v>06技术人员</v>
          </cell>
          <cell r="E57">
            <v>2</v>
          </cell>
          <cell r="F57">
            <v>62</v>
          </cell>
          <cell r="G57">
            <v>64</v>
          </cell>
          <cell r="H57">
            <v>28</v>
          </cell>
          <cell r="I57" t="str">
            <v>015227232524</v>
          </cell>
        </row>
        <row r="58">
          <cell r="B58" t="str">
            <v>胡媛</v>
          </cell>
          <cell r="C58" t="str">
            <v>514三都水族自治县人民医院</v>
          </cell>
          <cell r="D58" t="str">
            <v>06技术人员</v>
          </cell>
          <cell r="E58" t="str">
            <v>--</v>
          </cell>
          <cell r="F58">
            <v>62</v>
          </cell>
          <cell r="G58">
            <v>62</v>
          </cell>
          <cell r="H58">
            <v>35</v>
          </cell>
          <cell r="I58" t="str">
            <v>015227242825</v>
          </cell>
        </row>
        <row r="59">
          <cell r="B59" t="str">
            <v>张贵花</v>
          </cell>
          <cell r="C59" t="str">
            <v>514三都水族自治县人民医院</v>
          </cell>
          <cell r="D59" t="str">
            <v>06技术人员</v>
          </cell>
          <cell r="E59">
            <v>2</v>
          </cell>
          <cell r="F59">
            <v>61.5</v>
          </cell>
          <cell r="G59">
            <v>63.5</v>
          </cell>
          <cell r="H59">
            <v>29</v>
          </cell>
          <cell r="I59" t="str">
            <v>015227243610</v>
          </cell>
        </row>
        <row r="60">
          <cell r="B60" t="str">
            <v>杨春眉</v>
          </cell>
          <cell r="C60" t="str">
            <v>514三都水族自治县人民医院</v>
          </cell>
          <cell r="D60" t="str">
            <v>06技术人员</v>
          </cell>
          <cell r="E60">
            <v>2</v>
          </cell>
          <cell r="F60">
            <v>61</v>
          </cell>
          <cell r="G60">
            <v>63</v>
          </cell>
          <cell r="H60">
            <v>30</v>
          </cell>
          <cell r="I60" t="str">
            <v>015227232720</v>
          </cell>
        </row>
        <row r="61">
          <cell r="B61" t="str">
            <v>韦海燕</v>
          </cell>
          <cell r="C61" t="str">
            <v>514三都水族自治县人民医院</v>
          </cell>
          <cell r="D61" t="str">
            <v>06技术人员</v>
          </cell>
          <cell r="E61">
            <v>2</v>
          </cell>
          <cell r="F61">
            <v>61</v>
          </cell>
          <cell r="G61">
            <v>63</v>
          </cell>
          <cell r="H61">
            <v>30</v>
          </cell>
          <cell r="I61" t="str">
            <v>015227266119</v>
          </cell>
        </row>
        <row r="62">
          <cell r="B62" t="str">
            <v>吴佳玲</v>
          </cell>
          <cell r="C62" t="str">
            <v>514三都水族自治县人民医院</v>
          </cell>
          <cell r="D62" t="str">
            <v>06技术人员</v>
          </cell>
          <cell r="E62">
            <v>2</v>
          </cell>
          <cell r="F62">
            <v>60.5</v>
          </cell>
          <cell r="G62">
            <v>62.5</v>
          </cell>
          <cell r="H62">
            <v>32</v>
          </cell>
          <cell r="I62" t="str">
            <v>015227241808</v>
          </cell>
        </row>
        <row r="63">
          <cell r="B63" t="str">
            <v>潘小朵</v>
          </cell>
          <cell r="C63" t="str">
            <v>514三都水族自治县人民医院</v>
          </cell>
          <cell r="D63" t="str">
            <v>06技术人员</v>
          </cell>
          <cell r="E63">
            <v>2</v>
          </cell>
          <cell r="F63">
            <v>60.5</v>
          </cell>
          <cell r="G63">
            <v>62.5</v>
          </cell>
          <cell r="H63">
            <v>32</v>
          </cell>
          <cell r="I63" t="str">
            <v>015227265401</v>
          </cell>
        </row>
        <row r="64">
          <cell r="B64" t="str">
            <v>韦春俭</v>
          </cell>
          <cell r="C64" t="str">
            <v>514三都水族自治县人民医院</v>
          </cell>
          <cell r="D64" t="str">
            <v>06技术人员</v>
          </cell>
          <cell r="E64">
            <v>2</v>
          </cell>
          <cell r="F64">
            <v>60.5</v>
          </cell>
          <cell r="G64">
            <v>62.5</v>
          </cell>
          <cell r="H64">
            <v>32</v>
          </cell>
          <cell r="I64" t="str">
            <v>015227230227</v>
          </cell>
        </row>
        <row r="65">
          <cell r="B65" t="str">
            <v>覃纯桃</v>
          </cell>
          <cell r="C65" t="str">
            <v>514三都水族自治县人民医院</v>
          </cell>
          <cell r="D65" t="str">
            <v>06技术人员</v>
          </cell>
          <cell r="E65">
            <v>2</v>
          </cell>
          <cell r="F65">
            <v>60</v>
          </cell>
          <cell r="G65">
            <v>62</v>
          </cell>
          <cell r="H65">
            <v>35</v>
          </cell>
          <cell r="I65" t="str">
            <v>015227261927</v>
          </cell>
        </row>
        <row r="66">
          <cell r="B66" t="str">
            <v>覃运娜</v>
          </cell>
          <cell r="C66" t="str">
            <v>514三都水族自治县人民医院</v>
          </cell>
          <cell r="D66" t="str">
            <v>06技术人员</v>
          </cell>
          <cell r="E66">
            <v>2</v>
          </cell>
          <cell r="F66">
            <v>60</v>
          </cell>
          <cell r="G66">
            <v>62</v>
          </cell>
          <cell r="H66">
            <v>35</v>
          </cell>
          <cell r="I66" t="str">
            <v>015227221320</v>
          </cell>
        </row>
        <row r="67">
          <cell r="B67" t="str">
            <v>覃利珊</v>
          </cell>
          <cell r="C67" t="str">
            <v>514三都水族自治县人民医院</v>
          </cell>
          <cell r="D67" t="str">
            <v>06技术人员</v>
          </cell>
          <cell r="E67">
            <v>2</v>
          </cell>
          <cell r="F67">
            <v>58</v>
          </cell>
          <cell r="G67">
            <v>60</v>
          </cell>
          <cell r="H67">
            <v>38</v>
          </cell>
          <cell r="I67" t="str">
            <v>015227241911</v>
          </cell>
        </row>
        <row r="68">
          <cell r="B68" t="str">
            <v>韦仕考</v>
          </cell>
          <cell r="C68" t="str">
            <v>514三都水族自治县人民医院</v>
          </cell>
          <cell r="D68" t="str">
            <v>06技术人员</v>
          </cell>
          <cell r="E68">
            <v>2</v>
          </cell>
          <cell r="F68">
            <v>58</v>
          </cell>
          <cell r="G68">
            <v>60</v>
          </cell>
          <cell r="H68">
            <v>38</v>
          </cell>
          <cell r="I68" t="str">
            <v>015227232909</v>
          </cell>
        </row>
        <row r="69">
          <cell r="B69" t="str">
            <v>韦治研</v>
          </cell>
          <cell r="C69" t="str">
            <v>514三都水族自治县人民医院</v>
          </cell>
          <cell r="D69" t="str">
            <v>06技术人员</v>
          </cell>
          <cell r="E69">
            <v>2</v>
          </cell>
          <cell r="F69">
            <v>58</v>
          </cell>
          <cell r="G69">
            <v>60</v>
          </cell>
          <cell r="H69">
            <v>38</v>
          </cell>
          <cell r="I69" t="str">
            <v>015227221323</v>
          </cell>
        </row>
        <row r="70">
          <cell r="B70" t="str">
            <v>韦银虾</v>
          </cell>
          <cell r="C70" t="str">
            <v>514三都水族自治县人民医院</v>
          </cell>
          <cell r="D70" t="str">
            <v>06技术人员</v>
          </cell>
          <cell r="E70">
            <v>2</v>
          </cell>
          <cell r="F70">
            <v>57.5</v>
          </cell>
          <cell r="G70">
            <v>59.5</v>
          </cell>
          <cell r="H70">
            <v>41</v>
          </cell>
          <cell r="I70" t="str">
            <v>015227231309</v>
          </cell>
        </row>
        <row r="71">
          <cell r="B71" t="str">
            <v>莫欢</v>
          </cell>
          <cell r="C71" t="str">
            <v>514三都水族自治县人民医院</v>
          </cell>
          <cell r="D71" t="str">
            <v>06技术人员</v>
          </cell>
          <cell r="E71">
            <v>2</v>
          </cell>
          <cell r="F71">
            <v>57</v>
          </cell>
          <cell r="G71">
            <v>59</v>
          </cell>
          <cell r="H71">
            <v>42</v>
          </cell>
          <cell r="I71" t="str">
            <v>015227261303</v>
          </cell>
        </row>
        <row r="72">
          <cell r="B72" t="str">
            <v>韦选</v>
          </cell>
          <cell r="C72" t="str">
            <v>514三都水族自治县人民医院</v>
          </cell>
          <cell r="D72" t="str">
            <v>06技术人员</v>
          </cell>
          <cell r="E72">
            <v>2</v>
          </cell>
          <cell r="F72">
            <v>57</v>
          </cell>
          <cell r="G72">
            <v>59</v>
          </cell>
          <cell r="H72">
            <v>42</v>
          </cell>
          <cell r="I72" t="str">
            <v>015227223123</v>
          </cell>
        </row>
        <row r="73">
          <cell r="B73" t="str">
            <v>兰燕</v>
          </cell>
          <cell r="C73" t="str">
            <v>514三都水族自治县人民医院</v>
          </cell>
          <cell r="D73" t="str">
            <v>06技术人员</v>
          </cell>
          <cell r="E73">
            <v>2</v>
          </cell>
          <cell r="F73">
            <v>56.5</v>
          </cell>
          <cell r="G73">
            <v>58.5</v>
          </cell>
          <cell r="H73">
            <v>44</v>
          </cell>
          <cell r="I73" t="str">
            <v>015227252006</v>
          </cell>
        </row>
        <row r="74">
          <cell r="B74" t="str">
            <v>潘海双</v>
          </cell>
          <cell r="C74" t="str">
            <v>514三都水族自治县人民医院</v>
          </cell>
          <cell r="D74" t="str">
            <v>06技术人员</v>
          </cell>
          <cell r="E74">
            <v>2</v>
          </cell>
          <cell r="F74">
            <v>56.5</v>
          </cell>
          <cell r="G74">
            <v>58.5</v>
          </cell>
          <cell r="H74">
            <v>44</v>
          </cell>
          <cell r="I74" t="str">
            <v>015227261827</v>
          </cell>
        </row>
        <row r="75">
          <cell r="B75" t="str">
            <v>李佳</v>
          </cell>
          <cell r="C75" t="str">
            <v>514三都水族自治县人民医院</v>
          </cell>
          <cell r="D75" t="str">
            <v>06技术人员</v>
          </cell>
          <cell r="E75">
            <v>2</v>
          </cell>
          <cell r="F75">
            <v>56</v>
          </cell>
          <cell r="G75">
            <v>58</v>
          </cell>
          <cell r="H75">
            <v>46</v>
          </cell>
          <cell r="I75" t="str">
            <v>015227252223</v>
          </cell>
        </row>
        <row r="76">
          <cell r="B76" t="str">
            <v>莫永艳</v>
          </cell>
          <cell r="C76" t="str">
            <v>514三都水族自治县人民医院</v>
          </cell>
          <cell r="D76" t="str">
            <v>06技术人员</v>
          </cell>
          <cell r="E76">
            <v>2</v>
          </cell>
          <cell r="F76">
            <v>56</v>
          </cell>
          <cell r="G76">
            <v>58</v>
          </cell>
          <cell r="H76">
            <v>46</v>
          </cell>
          <cell r="I76" t="str">
            <v>015227262113</v>
          </cell>
        </row>
        <row r="77">
          <cell r="B77" t="str">
            <v>吴燕</v>
          </cell>
          <cell r="C77" t="str">
            <v>514三都水族自治县人民医院</v>
          </cell>
          <cell r="D77" t="str">
            <v>06技术人员</v>
          </cell>
          <cell r="E77">
            <v>2</v>
          </cell>
          <cell r="F77">
            <v>56</v>
          </cell>
          <cell r="G77">
            <v>58</v>
          </cell>
          <cell r="H77">
            <v>46</v>
          </cell>
          <cell r="I77" t="str">
            <v>015227263417</v>
          </cell>
        </row>
        <row r="78">
          <cell r="B78" t="str">
            <v>韦莉问</v>
          </cell>
          <cell r="C78" t="str">
            <v>514三都水族自治县人民医院</v>
          </cell>
          <cell r="D78" t="str">
            <v>06技术人员</v>
          </cell>
          <cell r="E78">
            <v>2</v>
          </cell>
          <cell r="F78">
            <v>56</v>
          </cell>
          <cell r="G78">
            <v>58</v>
          </cell>
          <cell r="H78">
            <v>46</v>
          </cell>
          <cell r="I78" t="str">
            <v>015227232913</v>
          </cell>
        </row>
        <row r="79">
          <cell r="B79" t="str">
            <v>刘万仙</v>
          </cell>
          <cell r="C79" t="str">
            <v>514三都水族自治县人民医院</v>
          </cell>
          <cell r="D79" t="str">
            <v>06技术人员</v>
          </cell>
          <cell r="E79">
            <v>2</v>
          </cell>
          <cell r="F79">
            <v>54.5</v>
          </cell>
          <cell r="G79">
            <v>56.5</v>
          </cell>
          <cell r="H79">
            <v>50</v>
          </cell>
          <cell r="I79" t="str">
            <v>015227241119</v>
          </cell>
        </row>
        <row r="80">
          <cell r="B80" t="str">
            <v>韦春利</v>
          </cell>
          <cell r="C80" t="str">
            <v>514三都水族自治县人民医院</v>
          </cell>
          <cell r="D80" t="str">
            <v>06技术人员</v>
          </cell>
          <cell r="E80">
            <v>2</v>
          </cell>
          <cell r="F80">
            <v>54</v>
          </cell>
          <cell r="G80">
            <v>56</v>
          </cell>
          <cell r="H80">
            <v>51</v>
          </cell>
          <cell r="I80" t="str">
            <v>015227250317</v>
          </cell>
        </row>
        <row r="81">
          <cell r="B81" t="str">
            <v>吴春分</v>
          </cell>
          <cell r="C81" t="str">
            <v>514三都水族自治县人民医院</v>
          </cell>
          <cell r="D81" t="str">
            <v>06技术人员</v>
          </cell>
          <cell r="E81">
            <v>2</v>
          </cell>
          <cell r="F81">
            <v>54</v>
          </cell>
          <cell r="G81">
            <v>56</v>
          </cell>
          <cell r="H81">
            <v>51</v>
          </cell>
          <cell r="I81" t="str">
            <v>015227266719</v>
          </cell>
        </row>
        <row r="82">
          <cell r="B82" t="str">
            <v>韦缅</v>
          </cell>
          <cell r="C82" t="str">
            <v>514三都水族自治县人民医院</v>
          </cell>
          <cell r="D82" t="str">
            <v>06技术人员</v>
          </cell>
          <cell r="E82">
            <v>2</v>
          </cell>
          <cell r="F82">
            <v>53.5</v>
          </cell>
          <cell r="G82">
            <v>55.5</v>
          </cell>
          <cell r="H82">
            <v>53</v>
          </cell>
          <cell r="I82" t="str">
            <v>015227253121</v>
          </cell>
        </row>
        <row r="83">
          <cell r="B83" t="str">
            <v>莫永慧</v>
          </cell>
          <cell r="C83" t="str">
            <v>514三都水族自治县人民医院</v>
          </cell>
          <cell r="D83" t="str">
            <v>06技术人员</v>
          </cell>
          <cell r="E83">
            <v>2</v>
          </cell>
          <cell r="F83">
            <v>53.5</v>
          </cell>
          <cell r="G83">
            <v>55.5</v>
          </cell>
          <cell r="H83">
            <v>53</v>
          </cell>
          <cell r="I83" t="str">
            <v>015227262306</v>
          </cell>
        </row>
        <row r="84">
          <cell r="B84" t="str">
            <v>王水云</v>
          </cell>
          <cell r="C84" t="str">
            <v>514三都水族自治县人民医院</v>
          </cell>
          <cell r="D84" t="str">
            <v>06技术人员</v>
          </cell>
          <cell r="E84" t="str">
            <v>--</v>
          </cell>
          <cell r="F84">
            <v>53</v>
          </cell>
          <cell r="G84">
            <v>53</v>
          </cell>
          <cell r="H84">
            <v>62</v>
          </cell>
          <cell r="I84" t="str">
            <v>015227261002</v>
          </cell>
        </row>
        <row r="85">
          <cell r="B85" t="str">
            <v>陆道群</v>
          </cell>
          <cell r="C85" t="str">
            <v>514三都水族自治县人民医院</v>
          </cell>
          <cell r="D85" t="str">
            <v>06技术人员</v>
          </cell>
          <cell r="E85">
            <v>2</v>
          </cell>
          <cell r="F85">
            <v>52.5</v>
          </cell>
          <cell r="G85">
            <v>54.5</v>
          </cell>
          <cell r="H85">
            <v>55</v>
          </cell>
          <cell r="I85" t="str">
            <v>015227240318</v>
          </cell>
        </row>
        <row r="86">
          <cell r="B86" t="str">
            <v>韦丽娟</v>
          </cell>
          <cell r="C86" t="str">
            <v>514三都水族自治县人民医院</v>
          </cell>
          <cell r="D86" t="str">
            <v>06技术人员</v>
          </cell>
          <cell r="E86">
            <v>2</v>
          </cell>
          <cell r="F86">
            <v>52</v>
          </cell>
          <cell r="G86">
            <v>54</v>
          </cell>
          <cell r="H86">
            <v>56</v>
          </cell>
          <cell r="I86" t="str">
            <v>015227221221</v>
          </cell>
        </row>
        <row r="87">
          <cell r="B87" t="str">
            <v>吴丽萍</v>
          </cell>
          <cell r="C87" t="str">
            <v>514三都水族自治县人民医院</v>
          </cell>
          <cell r="D87" t="str">
            <v>06技术人员</v>
          </cell>
          <cell r="E87">
            <v>2</v>
          </cell>
          <cell r="F87">
            <v>52</v>
          </cell>
          <cell r="G87">
            <v>54</v>
          </cell>
          <cell r="H87">
            <v>56</v>
          </cell>
          <cell r="I87" t="str">
            <v>015227242830</v>
          </cell>
        </row>
        <row r="88">
          <cell r="B88" t="str">
            <v>杨英</v>
          </cell>
          <cell r="C88" t="str">
            <v>514三都水族自治县人民医院</v>
          </cell>
          <cell r="D88" t="str">
            <v>06技术人员</v>
          </cell>
          <cell r="E88">
            <v>2</v>
          </cell>
          <cell r="F88">
            <v>52</v>
          </cell>
          <cell r="G88">
            <v>54</v>
          </cell>
          <cell r="H88">
            <v>56</v>
          </cell>
          <cell r="I88" t="str">
            <v>015227221712</v>
          </cell>
        </row>
        <row r="89">
          <cell r="B89" t="str">
            <v>冯双秀</v>
          </cell>
          <cell r="C89" t="str">
            <v>514三都水族自治县人民医院</v>
          </cell>
          <cell r="D89" t="str">
            <v>06技术人员</v>
          </cell>
          <cell r="E89" t="str">
            <v>--</v>
          </cell>
          <cell r="F89">
            <v>52</v>
          </cell>
          <cell r="G89">
            <v>52</v>
          </cell>
          <cell r="H89">
            <v>68</v>
          </cell>
          <cell r="I89" t="str">
            <v>015227261119</v>
          </cell>
        </row>
        <row r="90">
          <cell r="B90" t="str">
            <v>潘良秀</v>
          </cell>
          <cell r="C90" t="str">
            <v>514三都水族自治县人民医院</v>
          </cell>
          <cell r="D90" t="str">
            <v>06技术人员</v>
          </cell>
          <cell r="E90">
            <v>2</v>
          </cell>
          <cell r="F90">
            <v>52</v>
          </cell>
          <cell r="G90">
            <v>54</v>
          </cell>
          <cell r="H90">
            <v>56</v>
          </cell>
          <cell r="I90" t="str">
            <v>015227260102</v>
          </cell>
        </row>
        <row r="91">
          <cell r="B91" t="str">
            <v>韦海利</v>
          </cell>
          <cell r="C91" t="str">
            <v>514三都水族自治县人民医院</v>
          </cell>
          <cell r="D91" t="str">
            <v>06技术人员</v>
          </cell>
          <cell r="E91">
            <v>2</v>
          </cell>
          <cell r="F91">
            <v>52</v>
          </cell>
          <cell r="G91">
            <v>54</v>
          </cell>
          <cell r="H91">
            <v>56</v>
          </cell>
          <cell r="I91" t="str">
            <v>015227260817</v>
          </cell>
        </row>
        <row r="92">
          <cell r="B92" t="str">
            <v>王美花</v>
          </cell>
          <cell r="C92" t="str">
            <v>514三都水族自治县人民医院</v>
          </cell>
          <cell r="D92" t="str">
            <v>06技术人员</v>
          </cell>
          <cell r="E92">
            <v>2</v>
          </cell>
          <cell r="F92">
            <v>51.5</v>
          </cell>
          <cell r="G92">
            <v>53.5</v>
          </cell>
          <cell r="H92">
            <v>61</v>
          </cell>
          <cell r="I92" t="str">
            <v>015227243701</v>
          </cell>
        </row>
        <row r="93">
          <cell r="B93" t="str">
            <v>吴海浪</v>
          </cell>
          <cell r="C93" t="str">
            <v>514三都水族自治县人民医院</v>
          </cell>
          <cell r="D93" t="str">
            <v>06技术人员</v>
          </cell>
          <cell r="E93">
            <v>2</v>
          </cell>
          <cell r="F93">
            <v>51</v>
          </cell>
          <cell r="G93">
            <v>53</v>
          </cell>
          <cell r="H93">
            <v>62</v>
          </cell>
          <cell r="I93" t="str">
            <v>015227261503</v>
          </cell>
        </row>
        <row r="94">
          <cell r="B94" t="str">
            <v>杨雪凤</v>
          </cell>
          <cell r="C94" t="str">
            <v>514三都水族自治县人民医院</v>
          </cell>
          <cell r="D94" t="str">
            <v>06技术人员</v>
          </cell>
          <cell r="E94">
            <v>2</v>
          </cell>
          <cell r="F94">
            <v>50.5</v>
          </cell>
          <cell r="G94">
            <v>52.5</v>
          </cell>
          <cell r="H94">
            <v>64</v>
          </cell>
          <cell r="I94" t="str">
            <v>015227240324</v>
          </cell>
        </row>
        <row r="95">
          <cell r="B95" t="str">
            <v>覃汪化</v>
          </cell>
          <cell r="C95" t="str">
            <v>514三都水族自治县人民医院</v>
          </cell>
          <cell r="D95" t="str">
            <v>06技术人员</v>
          </cell>
          <cell r="E95">
            <v>2</v>
          </cell>
          <cell r="F95">
            <v>50.5</v>
          </cell>
          <cell r="G95">
            <v>52.5</v>
          </cell>
          <cell r="H95">
            <v>64</v>
          </cell>
          <cell r="I95" t="str">
            <v>015227231910</v>
          </cell>
        </row>
        <row r="96">
          <cell r="B96" t="str">
            <v>蒙春柳</v>
          </cell>
          <cell r="C96" t="str">
            <v>514三都水族自治县人民医院</v>
          </cell>
          <cell r="D96" t="str">
            <v>06技术人员</v>
          </cell>
          <cell r="E96">
            <v>2</v>
          </cell>
          <cell r="F96">
            <v>50.5</v>
          </cell>
          <cell r="G96">
            <v>52.5</v>
          </cell>
          <cell r="H96">
            <v>64</v>
          </cell>
          <cell r="I96" t="str">
            <v>015227250414</v>
          </cell>
        </row>
        <row r="97">
          <cell r="B97" t="str">
            <v>潘明媚</v>
          </cell>
          <cell r="C97" t="str">
            <v>514三都水族自治县人民医院</v>
          </cell>
          <cell r="D97" t="str">
            <v>06技术人员</v>
          </cell>
          <cell r="E97">
            <v>2</v>
          </cell>
          <cell r="F97">
            <v>50.5</v>
          </cell>
          <cell r="G97">
            <v>52.5</v>
          </cell>
          <cell r="H97">
            <v>64</v>
          </cell>
          <cell r="I97" t="str">
            <v>015227253105</v>
          </cell>
        </row>
        <row r="98">
          <cell r="B98" t="str">
            <v>周转</v>
          </cell>
          <cell r="C98" t="str">
            <v>514三都水族自治县人民医院</v>
          </cell>
          <cell r="D98" t="str">
            <v>06技术人员</v>
          </cell>
          <cell r="E98">
            <v>2</v>
          </cell>
          <cell r="F98">
            <v>50</v>
          </cell>
          <cell r="G98">
            <v>52</v>
          </cell>
          <cell r="H98">
            <v>68</v>
          </cell>
          <cell r="I98" t="str">
            <v>015227241402</v>
          </cell>
        </row>
        <row r="99">
          <cell r="B99" t="str">
            <v>平娜</v>
          </cell>
          <cell r="C99" t="str">
            <v>514三都水族自治县人民医院</v>
          </cell>
          <cell r="D99" t="str">
            <v>06技术人员</v>
          </cell>
          <cell r="E99">
            <v>2</v>
          </cell>
          <cell r="F99">
            <v>50</v>
          </cell>
          <cell r="G99">
            <v>52</v>
          </cell>
          <cell r="H99">
            <v>68</v>
          </cell>
          <cell r="I99" t="str">
            <v>015227252104</v>
          </cell>
        </row>
        <row r="100">
          <cell r="B100" t="str">
            <v>吴兴玉</v>
          </cell>
          <cell r="C100" t="str">
            <v>514三都水族自治县人民医院</v>
          </cell>
          <cell r="D100" t="str">
            <v>06技术人员</v>
          </cell>
          <cell r="E100">
            <v>2</v>
          </cell>
          <cell r="F100">
            <v>50</v>
          </cell>
          <cell r="G100">
            <v>52</v>
          </cell>
          <cell r="H100">
            <v>68</v>
          </cell>
          <cell r="I100" t="str">
            <v>015227223103</v>
          </cell>
        </row>
        <row r="101">
          <cell r="B101" t="str">
            <v>吴隆密</v>
          </cell>
          <cell r="C101" t="str">
            <v>514三都水族自治县人民医院</v>
          </cell>
          <cell r="D101" t="str">
            <v>06技术人员</v>
          </cell>
          <cell r="E101">
            <v>2</v>
          </cell>
          <cell r="F101">
            <v>49.5</v>
          </cell>
          <cell r="G101">
            <v>51.5</v>
          </cell>
          <cell r="H101">
            <v>72</v>
          </cell>
          <cell r="I101" t="str">
            <v>015227266508</v>
          </cell>
        </row>
        <row r="102">
          <cell r="B102" t="str">
            <v>杨胜芳</v>
          </cell>
          <cell r="C102" t="str">
            <v>514三都水族自治县人民医院</v>
          </cell>
          <cell r="D102" t="str">
            <v>06技术人员</v>
          </cell>
          <cell r="E102">
            <v>2</v>
          </cell>
          <cell r="F102">
            <v>49.5</v>
          </cell>
          <cell r="G102">
            <v>51.5</v>
          </cell>
          <cell r="H102">
            <v>72</v>
          </cell>
          <cell r="I102" t="str">
            <v>015227240325</v>
          </cell>
        </row>
        <row r="103">
          <cell r="B103" t="str">
            <v>张盼盼</v>
          </cell>
          <cell r="C103" t="str">
            <v>514三都水族自治县人民医院</v>
          </cell>
          <cell r="D103" t="str">
            <v>06技术人员</v>
          </cell>
          <cell r="E103">
            <v>2</v>
          </cell>
          <cell r="F103">
            <v>49.5</v>
          </cell>
          <cell r="G103">
            <v>51.5</v>
          </cell>
          <cell r="H103">
            <v>72</v>
          </cell>
          <cell r="I103" t="str">
            <v>015227263821</v>
          </cell>
        </row>
        <row r="104">
          <cell r="B104" t="str">
            <v>李义姗</v>
          </cell>
          <cell r="C104" t="str">
            <v>514三都水族自治县人民医院</v>
          </cell>
          <cell r="D104" t="str">
            <v>06技术人员</v>
          </cell>
          <cell r="E104">
            <v>2</v>
          </cell>
          <cell r="F104">
            <v>49.5</v>
          </cell>
          <cell r="G104">
            <v>51.5</v>
          </cell>
          <cell r="H104">
            <v>72</v>
          </cell>
          <cell r="I104" t="str">
            <v>015227266429</v>
          </cell>
        </row>
        <row r="105">
          <cell r="B105" t="str">
            <v>王会芬</v>
          </cell>
          <cell r="C105" t="str">
            <v>514三都水族自治县人民医院</v>
          </cell>
          <cell r="D105" t="str">
            <v>06技术人员</v>
          </cell>
          <cell r="E105">
            <v>2</v>
          </cell>
          <cell r="F105">
            <v>47.5</v>
          </cell>
          <cell r="G105">
            <v>49.5</v>
          </cell>
          <cell r="H105">
            <v>76</v>
          </cell>
          <cell r="I105" t="str">
            <v>015227230706</v>
          </cell>
        </row>
        <row r="106">
          <cell r="B106" t="str">
            <v>韦凡免</v>
          </cell>
          <cell r="C106" t="str">
            <v>514三都水族自治县人民医院</v>
          </cell>
          <cell r="D106" t="str">
            <v>06技术人员</v>
          </cell>
          <cell r="E106">
            <v>2</v>
          </cell>
          <cell r="F106">
            <v>47</v>
          </cell>
          <cell r="G106">
            <v>49</v>
          </cell>
          <cell r="H106">
            <v>77</v>
          </cell>
          <cell r="I106" t="str">
            <v>015227251918</v>
          </cell>
        </row>
        <row r="107">
          <cell r="B107" t="str">
            <v>张仁燕</v>
          </cell>
          <cell r="C107" t="str">
            <v>514三都水族自治县人民医院</v>
          </cell>
          <cell r="D107" t="str">
            <v>06技术人员</v>
          </cell>
          <cell r="E107">
            <v>2</v>
          </cell>
          <cell r="F107">
            <v>46</v>
          </cell>
          <cell r="G107">
            <v>48</v>
          </cell>
          <cell r="H107">
            <v>78</v>
          </cell>
          <cell r="I107" t="str">
            <v>015227233417</v>
          </cell>
        </row>
        <row r="108">
          <cell r="B108" t="str">
            <v>潘广秀</v>
          </cell>
          <cell r="C108" t="str">
            <v>514三都水族自治县人民医院</v>
          </cell>
          <cell r="D108" t="str">
            <v>06技术人员</v>
          </cell>
          <cell r="E108">
            <v>2</v>
          </cell>
          <cell r="F108">
            <v>46</v>
          </cell>
          <cell r="G108">
            <v>48</v>
          </cell>
          <cell r="H108">
            <v>78</v>
          </cell>
          <cell r="I108" t="str">
            <v>015227253301</v>
          </cell>
        </row>
        <row r="109">
          <cell r="B109" t="str">
            <v>张幺妹</v>
          </cell>
          <cell r="C109" t="str">
            <v>514三都水族自治县人民医院</v>
          </cell>
          <cell r="D109" t="str">
            <v>06技术人员</v>
          </cell>
          <cell r="E109">
            <v>2</v>
          </cell>
          <cell r="F109">
            <v>44.5</v>
          </cell>
          <cell r="G109">
            <v>46.5</v>
          </cell>
          <cell r="H109">
            <v>80</v>
          </cell>
          <cell r="I109" t="str">
            <v>015227231422</v>
          </cell>
        </row>
        <row r="110">
          <cell r="B110" t="str">
            <v>潘晓怡</v>
          </cell>
          <cell r="C110" t="str">
            <v>514三都水族自治县人民医院</v>
          </cell>
          <cell r="D110" t="str">
            <v>06技术人员</v>
          </cell>
          <cell r="E110">
            <v>2</v>
          </cell>
          <cell r="F110">
            <v>44.5</v>
          </cell>
          <cell r="G110">
            <v>46.5</v>
          </cell>
          <cell r="H110">
            <v>80</v>
          </cell>
          <cell r="I110" t="str">
            <v>015227266015</v>
          </cell>
        </row>
        <row r="111">
          <cell r="B111" t="str">
            <v>唐应芬</v>
          </cell>
          <cell r="C111" t="str">
            <v>514三都水族自治县人民医院</v>
          </cell>
          <cell r="D111" t="str">
            <v>06技术人员</v>
          </cell>
          <cell r="E111">
            <v>2</v>
          </cell>
          <cell r="F111">
            <v>43.5</v>
          </cell>
          <cell r="G111">
            <v>45.5</v>
          </cell>
          <cell r="H111">
            <v>82</v>
          </cell>
          <cell r="I111" t="str">
            <v>015227260325</v>
          </cell>
        </row>
        <row r="112">
          <cell r="B112" t="str">
            <v>张仁仙</v>
          </cell>
          <cell r="C112" t="str">
            <v>514三都水族自治县人民医院</v>
          </cell>
          <cell r="D112" t="str">
            <v>06技术人员</v>
          </cell>
          <cell r="E112">
            <v>2</v>
          </cell>
          <cell r="F112">
            <v>43</v>
          </cell>
          <cell r="G112">
            <v>45</v>
          </cell>
          <cell r="H112">
            <v>83</v>
          </cell>
          <cell r="I112" t="str">
            <v>015227261209</v>
          </cell>
        </row>
        <row r="113">
          <cell r="B113" t="str">
            <v>滕明慧</v>
          </cell>
          <cell r="C113" t="str">
            <v>514三都水族自治县人民医院</v>
          </cell>
          <cell r="D113" t="str">
            <v>06技术人员</v>
          </cell>
          <cell r="E113">
            <v>2</v>
          </cell>
          <cell r="F113">
            <v>41.5</v>
          </cell>
          <cell r="G113">
            <v>43.5</v>
          </cell>
          <cell r="H113">
            <v>84</v>
          </cell>
          <cell r="I113" t="str">
            <v>015227231219</v>
          </cell>
        </row>
        <row r="114">
          <cell r="B114" t="str">
            <v>韦小秧</v>
          </cell>
          <cell r="C114" t="str">
            <v>514三都水族自治县人民医院</v>
          </cell>
          <cell r="D114" t="str">
            <v>06技术人员</v>
          </cell>
          <cell r="E114">
            <v>2</v>
          </cell>
          <cell r="F114">
            <v>41</v>
          </cell>
          <cell r="G114">
            <v>43</v>
          </cell>
          <cell r="H114">
            <v>85</v>
          </cell>
          <cell r="I114" t="str">
            <v>015227241705</v>
          </cell>
        </row>
        <row r="115">
          <cell r="B115" t="str">
            <v>韦小菊</v>
          </cell>
          <cell r="C115" t="str">
            <v>514三都水族自治县人民医院</v>
          </cell>
          <cell r="D115" t="str">
            <v>06技术人员</v>
          </cell>
          <cell r="E115">
            <v>2</v>
          </cell>
          <cell r="F115">
            <v>40.5</v>
          </cell>
          <cell r="G115">
            <v>42.5</v>
          </cell>
          <cell r="H115">
            <v>86</v>
          </cell>
          <cell r="I115" t="str">
            <v>015227242229</v>
          </cell>
        </row>
        <row r="116">
          <cell r="B116" t="str">
            <v>韦小草</v>
          </cell>
          <cell r="C116" t="str">
            <v>514三都水族自治县人民医院</v>
          </cell>
          <cell r="D116" t="str">
            <v>06技术人员</v>
          </cell>
          <cell r="E116">
            <v>2</v>
          </cell>
          <cell r="F116">
            <v>40</v>
          </cell>
          <cell r="G116">
            <v>42</v>
          </cell>
          <cell r="H116">
            <v>87</v>
          </cell>
          <cell r="I116" t="str">
            <v>015227241710</v>
          </cell>
        </row>
        <row r="117">
          <cell r="B117" t="str">
            <v>莫翠访</v>
          </cell>
          <cell r="C117" t="str">
            <v>514三都水族自治县人民医院</v>
          </cell>
          <cell r="D117" t="str">
            <v>06技术人员</v>
          </cell>
          <cell r="E117">
            <v>2</v>
          </cell>
          <cell r="F117">
            <v>37.5</v>
          </cell>
          <cell r="G117">
            <v>39.5</v>
          </cell>
          <cell r="H117">
            <v>88</v>
          </cell>
          <cell r="I117" t="str">
            <v>015227252110</v>
          </cell>
        </row>
        <row r="118">
          <cell r="B118" t="str">
            <v>吴国林</v>
          </cell>
          <cell r="C118" t="str">
            <v>514三都水族自治县人民医院</v>
          </cell>
          <cell r="D118" t="str">
            <v>06技术人员</v>
          </cell>
          <cell r="E118">
            <v>2</v>
          </cell>
          <cell r="F118">
            <v>37</v>
          </cell>
          <cell r="G118">
            <v>39</v>
          </cell>
          <cell r="H118">
            <v>89</v>
          </cell>
          <cell r="I118" t="str">
            <v>015227232023</v>
          </cell>
        </row>
        <row r="119">
          <cell r="B119" t="str">
            <v>陆起花</v>
          </cell>
          <cell r="C119" t="str">
            <v>514三都水族自治县人民医院</v>
          </cell>
          <cell r="D119" t="str">
            <v>06技术人员</v>
          </cell>
          <cell r="E119">
            <v>2</v>
          </cell>
          <cell r="F119">
            <v>36.5</v>
          </cell>
          <cell r="G119">
            <v>38.5</v>
          </cell>
          <cell r="H119">
            <v>90</v>
          </cell>
          <cell r="I119" t="str">
            <v>015227222102</v>
          </cell>
        </row>
        <row r="120">
          <cell r="B120" t="str">
            <v>李鹤玉</v>
          </cell>
          <cell r="C120" t="str">
            <v>514三都水族自治县人民医院</v>
          </cell>
          <cell r="D120" t="str">
            <v>06技术人员</v>
          </cell>
          <cell r="E120">
            <v>2</v>
          </cell>
          <cell r="F120">
            <v>36.5</v>
          </cell>
          <cell r="G120">
            <v>38.5</v>
          </cell>
          <cell r="H120">
            <v>90</v>
          </cell>
          <cell r="I120" t="str">
            <v>015227242408</v>
          </cell>
        </row>
        <row r="121">
          <cell r="B121" t="str">
            <v>潘承美</v>
          </cell>
          <cell r="C121" t="str">
            <v>514三都水族自治县人民医院</v>
          </cell>
          <cell r="D121" t="str">
            <v>06技术人员</v>
          </cell>
          <cell r="E121">
            <v>2</v>
          </cell>
          <cell r="F121">
            <v>36</v>
          </cell>
          <cell r="G121">
            <v>38</v>
          </cell>
          <cell r="H121">
            <v>92</v>
          </cell>
          <cell r="I121" t="str">
            <v>015227221909</v>
          </cell>
        </row>
        <row r="122">
          <cell r="B122" t="str">
            <v>韦秀谐</v>
          </cell>
          <cell r="C122" t="str">
            <v>514三都水族自治县人民医院</v>
          </cell>
          <cell r="D122" t="str">
            <v>06技术人员</v>
          </cell>
          <cell r="E122">
            <v>2</v>
          </cell>
          <cell r="F122">
            <v>35</v>
          </cell>
          <cell r="G122">
            <v>37</v>
          </cell>
          <cell r="H122">
            <v>93</v>
          </cell>
          <cell r="I122" t="str">
            <v>015227261426</v>
          </cell>
        </row>
        <row r="123">
          <cell r="B123" t="str">
            <v>石国红</v>
          </cell>
          <cell r="C123" t="str">
            <v>514三都水族自治县人民医院</v>
          </cell>
          <cell r="D123" t="str">
            <v>06技术人员</v>
          </cell>
          <cell r="E123">
            <v>2</v>
          </cell>
          <cell r="F123">
            <v>34.5</v>
          </cell>
          <cell r="G123">
            <v>36.5</v>
          </cell>
          <cell r="H123">
            <v>94</v>
          </cell>
          <cell r="I123" t="str">
            <v>015227221906</v>
          </cell>
        </row>
        <row r="124">
          <cell r="B124" t="str">
            <v>石昌蝶</v>
          </cell>
          <cell r="C124" t="str">
            <v>514三都水族自治县人民医院</v>
          </cell>
          <cell r="D124" t="str">
            <v>06技术人员</v>
          </cell>
          <cell r="E124">
            <v>2</v>
          </cell>
          <cell r="F124">
            <v>34</v>
          </cell>
          <cell r="G124">
            <v>36</v>
          </cell>
          <cell r="H124">
            <v>95</v>
          </cell>
          <cell r="I124" t="str">
            <v>015227223623</v>
          </cell>
        </row>
        <row r="125">
          <cell r="B125" t="str">
            <v>潘廷彩</v>
          </cell>
          <cell r="C125" t="str">
            <v>514三都水族自治县人民医院</v>
          </cell>
          <cell r="D125" t="str">
            <v>06技术人员</v>
          </cell>
          <cell r="E125">
            <v>2</v>
          </cell>
          <cell r="F125">
            <v>33.5</v>
          </cell>
          <cell r="G125">
            <v>35.5</v>
          </cell>
          <cell r="H125">
            <v>96</v>
          </cell>
          <cell r="I125" t="str">
            <v>015227241120</v>
          </cell>
        </row>
        <row r="126">
          <cell r="B126" t="str">
            <v>石丽萍</v>
          </cell>
          <cell r="C126" t="str">
            <v>514三都水族自治县人民医院</v>
          </cell>
          <cell r="D126" t="str">
            <v>06技术人员</v>
          </cell>
          <cell r="E126">
            <v>2</v>
          </cell>
          <cell r="F126">
            <v>33</v>
          </cell>
          <cell r="G126">
            <v>35</v>
          </cell>
          <cell r="H126">
            <v>97</v>
          </cell>
          <cell r="I126" t="str">
            <v>015227260925</v>
          </cell>
        </row>
        <row r="127">
          <cell r="B127" t="str">
            <v>潘承缓</v>
          </cell>
          <cell r="C127" t="str">
            <v>514三都水族自治县人民医院</v>
          </cell>
          <cell r="D127" t="str">
            <v>06技术人员</v>
          </cell>
          <cell r="E127">
            <v>2</v>
          </cell>
          <cell r="F127">
            <v>26.5</v>
          </cell>
          <cell r="G127">
            <v>28.5</v>
          </cell>
          <cell r="H127">
            <v>98</v>
          </cell>
          <cell r="I127" t="str">
            <v>015227264411</v>
          </cell>
        </row>
        <row r="128">
          <cell r="B128" t="str">
            <v>石永耐</v>
          </cell>
          <cell r="C128" t="str">
            <v>514三都水族自治县人民医院</v>
          </cell>
          <cell r="D128" t="str">
            <v>06技术人员</v>
          </cell>
          <cell r="E128">
            <v>2</v>
          </cell>
          <cell r="F128">
            <v>-1</v>
          </cell>
          <cell r="G128">
            <v>-1</v>
          </cell>
          <cell r="H128" t="str">
            <v>--</v>
          </cell>
          <cell r="I128" t="str">
            <v>015227242327</v>
          </cell>
        </row>
        <row r="129">
          <cell r="B129" t="str">
            <v>陆庭丹</v>
          </cell>
          <cell r="C129" t="str">
            <v>514三都水族自治县人民医院</v>
          </cell>
          <cell r="D129" t="str">
            <v>06技术人员</v>
          </cell>
          <cell r="E129">
            <v>2</v>
          </cell>
          <cell r="F129">
            <v>-1</v>
          </cell>
          <cell r="G129">
            <v>-1</v>
          </cell>
          <cell r="H129" t="str">
            <v>--</v>
          </cell>
          <cell r="I129" t="str">
            <v>015227221314</v>
          </cell>
        </row>
        <row r="130">
          <cell r="B130" t="str">
            <v>蒙泽梅</v>
          </cell>
          <cell r="C130" t="str">
            <v>514三都水族自治县人民医院</v>
          </cell>
          <cell r="D130" t="str">
            <v>06技术人员</v>
          </cell>
          <cell r="E130">
            <v>2</v>
          </cell>
          <cell r="F130">
            <v>-1</v>
          </cell>
          <cell r="G130">
            <v>-1</v>
          </cell>
          <cell r="H130" t="str">
            <v>--</v>
          </cell>
          <cell r="I130" t="str">
            <v>015227264416</v>
          </cell>
        </row>
        <row r="131">
          <cell r="B131" t="str">
            <v>韦小虾</v>
          </cell>
          <cell r="C131" t="str">
            <v>514三都水族自治县人民医院</v>
          </cell>
          <cell r="D131" t="str">
            <v>06技术人员</v>
          </cell>
          <cell r="E131">
            <v>2</v>
          </cell>
          <cell r="F131">
            <v>-1</v>
          </cell>
          <cell r="G131">
            <v>-1</v>
          </cell>
          <cell r="H131" t="str">
            <v>--</v>
          </cell>
          <cell r="I131" t="str">
            <v>015227222917</v>
          </cell>
        </row>
        <row r="132">
          <cell r="B132" t="str">
            <v>韦静娜</v>
          </cell>
          <cell r="C132" t="str">
            <v>514三都水族自治县人民医院</v>
          </cell>
          <cell r="D132" t="str">
            <v>06技术人员</v>
          </cell>
          <cell r="E132">
            <v>2</v>
          </cell>
          <cell r="F132">
            <v>-1</v>
          </cell>
          <cell r="G132">
            <v>-1</v>
          </cell>
          <cell r="H132" t="str">
            <v>--</v>
          </cell>
          <cell r="I132" t="str">
            <v>015227251301</v>
          </cell>
        </row>
        <row r="133">
          <cell r="B133" t="str">
            <v>周灿柳</v>
          </cell>
          <cell r="C133" t="str">
            <v>514三都水族自治县人民医院</v>
          </cell>
          <cell r="D133" t="str">
            <v>07技术人员</v>
          </cell>
          <cell r="E133">
            <v>2</v>
          </cell>
          <cell r="F133">
            <v>86</v>
          </cell>
          <cell r="G133">
            <v>88</v>
          </cell>
          <cell r="H133">
            <v>1</v>
          </cell>
          <cell r="I133" t="str">
            <v>015227231009</v>
          </cell>
        </row>
        <row r="134">
          <cell r="B134" t="str">
            <v>鄢雪青</v>
          </cell>
          <cell r="C134" t="str">
            <v>514三都水族自治县人民医院</v>
          </cell>
          <cell r="D134" t="str">
            <v>07技术人员</v>
          </cell>
          <cell r="E134">
            <v>2</v>
          </cell>
          <cell r="F134">
            <v>80.5</v>
          </cell>
          <cell r="G134">
            <v>82.5</v>
          </cell>
          <cell r="H134">
            <v>2</v>
          </cell>
          <cell r="I134" t="str">
            <v>015227251020</v>
          </cell>
        </row>
        <row r="135">
          <cell r="B135" t="str">
            <v>杨彩桃</v>
          </cell>
          <cell r="C135" t="str">
            <v>514三都水族自治县人民医院</v>
          </cell>
          <cell r="D135" t="str">
            <v>07技术人员</v>
          </cell>
          <cell r="E135">
            <v>2</v>
          </cell>
          <cell r="F135">
            <v>76.5</v>
          </cell>
          <cell r="G135">
            <v>78.5</v>
          </cell>
          <cell r="H135">
            <v>3</v>
          </cell>
          <cell r="I135" t="str">
            <v>015227232602</v>
          </cell>
        </row>
        <row r="136">
          <cell r="B136" t="str">
            <v>杨小辉</v>
          </cell>
          <cell r="C136" t="str">
            <v>514三都水族自治县人民医院</v>
          </cell>
          <cell r="D136" t="str">
            <v>07技术人员</v>
          </cell>
          <cell r="E136">
            <v>2</v>
          </cell>
          <cell r="F136">
            <v>74</v>
          </cell>
          <cell r="G136">
            <v>76</v>
          </cell>
          <cell r="H136">
            <v>4</v>
          </cell>
          <cell r="I136" t="str">
            <v>015227232102</v>
          </cell>
        </row>
        <row r="137">
          <cell r="B137" t="str">
            <v>袁杜娟</v>
          </cell>
          <cell r="C137" t="str">
            <v>514三都水族自治县人民医院</v>
          </cell>
          <cell r="D137" t="str">
            <v>07技术人员</v>
          </cell>
          <cell r="E137">
            <v>2</v>
          </cell>
          <cell r="F137">
            <v>74</v>
          </cell>
          <cell r="G137">
            <v>76</v>
          </cell>
          <cell r="H137">
            <v>4</v>
          </cell>
          <cell r="I137" t="str">
            <v>015227232725</v>
          </cell>
        </row>
        <row r="138">
          <cell r="B138" t="str">
            <v>覃明蝶</v>
          </cell>
          <cell r="C138" t="str">
            <v>514三都水族自治县人民医院</v>
          </cell>
          <cell r="D138" t="str">
            <v>07技术人员</v>
          </cell>
          <cell r="E138">
            <v>2</v>
          </cell>
          <cell r="F138">
            <v>73.5</v>
          </cell>
          <cell r="G138">
            <v>75.5</v>
          </cell>
          <cell r="H138">
            <v>6</v>
          </cell>
          <cell r="I138" t="str">
            <v>015227242129</v>
          </cell>
        </row>
        <row r="139">
          <cell r="B139" t="str">
            <v>蒙兴忙</v>
          </cell>
          <cell r="C139" t="str">
            <v>514三都水族自治县人民医院</v>
          </cell>
          <cell r="D139" t="str">
            <v>07技术人员</v>
          </cell>
          <cell r="E139">
            <v>2</v>
          </cell>
          <cell r="F139">
            <v>73</v>
          </cell>
          <cell r="G139">
            <v>75</v>
          </cell>
          <cell r="H139">
            <v>7</v>
          </cell>
          <cell r="I139" t="str">
            <v>015227233113</v>
          </cell>
        </row>
        <row r="140">
          <cell r="B140" t="str">
            <v>张希凤</v>
          </cell>
          <cell r="C140" t="str">
            <v>514三都水族自治县人民医院</v>
          </cell>
          <cell r="D140" t="str">
            <v>07技术人员</v>
          </cell>
          <cell r="E140">
            <v>2</v>
          </cell>
          <cell r="F140">
            <v>73</v>
          </cell>
          <cell r="G140">
            <v>75</v>
          </cell>
          <cell r="H140">
            <v>7</v>
          </cell>
          <cell r="I140" t="str">
            <v>015227265214</v>
          </cell>
        </row>
        <row r="141">
          <cell r="B141" t="str">
            <v>王敏</v>
          </cell>
          <cell r="C141" t="str">
            <v>514三都水族自治县人民医院</v>
          </cell>
          <cell r="D141" t="str">
            <v>07技术人员</v>
          </cell>
          <cell r="E141">
            <v>2</v>
          </cell>
          <cell r="F141">
            <v>71</v>
          </cell>
          <cell r="G141">
            <v>73</v>
          </cell>
          <cell r="H141">
            <v>9</v>
          </cell>
          <cell r="I141" t="str">
            <v>015227232215</v>
          </cell>
        </row>
        <row r="142">
          <cell r="B142" t="str">
            <v>杨妮</v>
          </cell>
          <cell r="C142" t="str">
            <v>514三都水族自治县人民医院</v>
          </cell>
          <cell r="D142" t="str">
            <v>07技术人员</v>
          </cell>
          <cell r="E142">
            <v>2</v>
          </cell>
          <cell r="F142">
            <v>71</v>
          </cell>
          <cell r="G142">
            <v>73</v>
          </cell>
          <cell r="H142">
            <v>9</v>
          </cell>
          <cell r="I142" t="str">
            <v>015227232309</v>
          </cell>
        </row>
        <row r="143">
          <cell r="B143" t="str">
            <v>杨洪菊</v>
          </cell>
          <cell r="C143" t="str">
            <v>514三都水族自治县人民医院</v>
          </cell>
          <cell r="D143" t="str">
            <v>07技术人员</v>
          </cell>
          <cell r="E143">
            <v>2</v>
          </cell>
          <cell r="F143">
            <v>70</v>
          </cell>
          <cell r="G143">
            <v>72</v>
          </cell>
          <cell r="H143">
            <v>11</v>
          </cell>
          <cell r="I143" t="str">
            <v>015227222710</v>
          </cell>
        </row>
        <row r="144">
          <cell r="B144" t="str">
            <v>庞贵梅</v>
          </cell>
          <cell r="C144" t="str">
            <v>514三都水族自治县人民医院</v>
          </cell>
          <cell r="D144" t="str">
            <v>07技术人员</v>
          </cell>
          <cell r="E144" t="str">
            <v>--</v>
          </cell>
          <cell r="F144">
            <v>70</v>
          </cell>
          <cell r="G144">
            <v>70</v>
          </cell>
          <cell r="H144">
            <v>15</v>
          </cell>
          <cell r="I144" t="str">
            <v>015227242718</v>
          </cell>
        </row>
        <row r="145">
          <cell r="B145" t="str">
            <v>韦秋欢</v>
          </cell>
          <cell r="C145" t="str">
            <v>514三都水族自治县人民医院</v>
          </cell>
          <cell r="D145" t="str">
            <v>07技术人员</v>
          </cell>
          <cell r="E145">
            <v>2</v>
          </cell>
          <cell r="F145">
            <v>69.5</v>
          </cell>
          <cell r="G145">
            <v>71.5</v>
          </cell>
          <cell r="H145">
            <v>12</v>
          </cell>
          <cell r="I145" t="str">
            <v>015227261802</v>
          </cell>
        </row>
        <row r="146">
          <cell r="B146" t="str">
            <v>鲁文漫</v>
          </cell>
          <cell r="C146" t="str">
            <v>514三都水族自治县人民医院</v>
          </cell>
          <cell r="D146" t="str">
            <v>07技术人员</v>
          </cell>
          <cell r="E146">
            <v>2</v>
          </cell>
          <cell r="F146">
            <v>69</v>
          </cell>
          <cell r="G146">
            <v>71</v>
          </cell>
          <cell r="H146">
            <v>13</v>
          </cell>
          <cell r="I146" t="str">
            <v>015227261226</v>
          </cell>
        </row>
        <row r="147">
          <cell r="B147" t="str">
            <v>吴朝敏</v>
          </cell>
          <cell r="C147" t="str">
            <v>514三都水族自治县人民医院</v>
          </cell>
          <cell r="D147" t="str">
            <v>07技术人员</v>
          </cell>
          <cell r="E147">
            <v>2</v>
          </cell>
          <cell r="F147">
            <v>68.5</v>
          </cell>
          <cell r="G147">
            <v>70.5</v>
          </cell>
          <cell r="H147">
            <v>14</v>
          </cell>
          <cell r="I147" t="str">
            <v>015227244025</v>
          </cell>
        </row>
        <row r="148">
          <cell r="B148" t="str">
            <v>敖钱艳</v>
          </cell>
          <cell r="C148" t="str">
            <v>514三都水族自治县人民医院</v>
          </cell>
          <cell r="D148" t="str">
            <v>07技术人员</v>
          </cell>
          <cell r="E148">
            <v>2</v>
          </cell>
          <cell r="F148">
            <v>66.5</v>
          </cell>
          <cell r="G148">
            <v>68.5</v>
          </cell>
          <cell r="H148">
            <v>16</v>
          </cell>
          <cell r="I148" t="str">
            <v>015227243904</v>
          </cell>
        </row>
        <row r="149">
          <cell r="B149" t="str">
            <v>韦辉盘</v>
          </cell>
          <cell r="C149" t="str">
            <v>514三都水族自治县人民医院</v>
          </cell>
          <cell r="D149" t="str">
            <v>07技术人员</v>
          </cell>
          <cell r="E149">
            <v>2</v>
          </cell>
          <cell r="F149">
            <v>66.5</v>
          </cell>
          <cell r="G149">
            <v>68.5</v>
          </cell>
          <cell r="H149">
            <v>16</v>
          </cell>
          <cell r="I149" t="str">
            <v>015227242614</v>
          </cell>
        </row>
        <row r="150">
          <cell r="B150" t="str">
            <v>王江</v>
          </cell>
          <cell r="C150" t="str">
            <v>514三都水族自治县人民医院</v>
          </cell>
          <cell r="D150" t="str">
            <v>07技术人员</v>
          </cell>
          <cell r="E150">
            <v>2</v>
          </cell>
          <cell r="F150">
            <v>65.5</v>
          </cell>
          <cell r="G150">
            <v>67.5</v>
          </cell>
          <cell r="H150">
            <v>18</v>
          </cell>
          <cell r="I150" t="str">
            <v>015227230620</v>
          </cell>
        </row>
        <row r="151">
          <cell r="B151" t="str">
            <v>柏润</v>
          </cell>
          <cell r="C151" t="str">
            <v>514三都水族自治县人民医院</v>
          </cell>
          <cell r="D151" t="str">
            <v>07技术人员</v>
          </cell>
          <cell r="E151">
            <v>2</v>
          </cell>
          <cell r="F151">
            <v>65</v>
          </cell>
          <cell r="G151">
            <v>67</v>
          </cell>
          <cell r="H151">
            <v>19</v>
          </cell>
          <cell r="I151" t="str">
            <v>015227232410</v>
          </cell>
        </row>
        <row r="152">
          <cell r="B152" t="str">
            <v>潘承妹</v>
          </cell>
          <cell r="C152" t="str">
            <v>514三都水族自治县人民医院</v>
          </cell>
          <cell r="D152" t="str">
            <v>07技术人员</v>
          </cell>
          <cell r="E152">
            <v>2</v>
          </cell>
          <cell r="F152">
            <v>64.5</v>
          </cell>
          <cell r="G152">
            <v>66.5</v>
          </cell>
          <cell r="H152">
            <v>20</v>
          </cell>
          <cell r="I152" t="str">
            <v>015227222620</v>
          </cell>
        </row>
        <row r="153">
          <cell r="B153" t="str">
            <v>孙华娟</v>
          </cell>
          <cell r="C153" t="str">
            <v>514三都水族自治县人民医院</v>
          </cell>
          <cell r="D153" t="str">
            <v>07技术人员</v>
          </cell>
          <cell r="E153">
            <v>2</v>
          </cell>
          <cell r="F153">
            <v>64</v>
          </cell>
          <cell r="G153">
            <v>66</v>
          </cell>
          <cell r="H153">
            <v>21</v>
          </cell>
          <cell r="I153" t="str">
            <v>015227260428</v>
          </cell>
        </row>
        <row r="154">
          <cell r="B154" t="str">
            <v>杨玲</v>
          </cell>
          <cell r="C154" t="str">
            <v>514三都水族自治县人民医院</v>
          </cell>
          <cell r="D154" t="str">
            <v>07技术人员</v>
          </cell>
          <cell r="E154">
            <v>2</v>
          </cell>
          <cell r="F154">
            <v>63.5</v>
          </cell>
          <cell r="G154">
            <v>65.5</v>
          </cell>
          <cell r="H154">
            <v>22</v>
          </cell>
          <cell r="I154" t="str">
            <v>015227262917</v>
          </cell>
        </row>
        <row r="155">
          <cell r="B155" t="str">
            <v>杨腊梅</v>
          </cell>
          <cell r="C155" t="str">
            <v>514三都水族自治县人民医院</v>
          </cell>
          <cell r="D155" t="str">
            <v>07技术人员</v>
          </cell>
          <cell r="E155">
            <v>2</v>
          </cell>
          <cell r="F155">
            <v>63</v>
          </cell>
          <cell r="G155">
            <v>65</v>
          </cell>
          <cell r="H155">
            <v>23</v>
          </cell>
          <cell r="I155" t="str">
            <v>015227242427</v>
          </cell>
        </row>
        <row r="156">
          <cell r="B156" t="str">
            <v>唐江燕</v>
          </cell>
          <cell r="C156" t="str">
            <v>514三都水族自治县人民医院</v>
          </cell>
          <cell r="D156" t="str">
            <v>07技术人员</v>
          </cell>
          <cell r="E156" t="str">
            <v>--</v>
          </cell>
          <cell r="F156">
            <v>62</v>
          </cell>
          <cell r="G156">
            <v>62</v>
          </cell>
          <cell r="H156">
            <v>27</v>
          </cell>
          <cell r="I156" t="str">
            <v>015227221630</v>
          </cell>
        </row>
        <row r="157">
          <cell r="B157" t="str">
            <v>杨留梅</v>
          </cell>
          <cell r="C157" t="str">
            <v>514三都水族自治县人民医院</v>
          </cell>
          <cell r="D157" t="str">
            <v>07技术人员</v>
          </cell>
          <cell r="E157">
            <v>2</v>
          </cell>
          <cell r="F157">
            <v>62</v>
          </cell>
          <cell r="G157">
            <v>64</v>
          </cell>
          <cell r="H157">
            <v>24</v>
          </cell>
          <cell r="I157" t="str">
            <v>015227264822</v>
          </cell>
        </row>
        <row r="158">
          <cell r="B158" t="str">
            <v>杨忠想</v>
          </cell>
          <cell r="C158" t="str">
            <v>514三都水族自治县人民医院</v>
          </cell>
          <cell r="D158" t="str">
            <v>07技术人员</v>
          </cell>
          <cell r="E158">
            <v>2</v>
          </cell>
          <cell r="F158">
            <v>61.5</v>
          </cell>
          <cell r="G158">
            <v>63.5</v>
          </cell>
          <cell r="H158">
            <v>25</v>
          </cell>
          <cell r="I158" t="str">
            <v>015227232228</v>
          </cell>
        </row>
        <row r="159">
          <cell r="B159" t="str">
            <v>黎昌倩</v>
          </cell>
          <cell r="C159" t="str">
            <v>514三都水族自治县人民医院</v>
          </cell>
          <cell r="D159" t="str">
            <v>07技术人员</v>
          </cell>
          <cell r="E159">
            <v>2</v>
          </cell>
          <cell r="F159">
            <v>60.5</v>
          </cell>
          <cell r="G159">
            <v>62.5</v>
          </cell>
          <cell r="H159">
            <v>26</v>
          </cell>
          <cell r="I159" t="str">
            <v>015227231923</v>
          </cell>
        </row>
        <row r="160">
          <cell r="B160" t="str">
            <v>周德容</v>
          </cell>
          <cell r="C160" t="str">
            <v>514三都水族自治县人民医院</v>
          </cell>
          <cell r="D160" t="str">
            <v>07技术人员</v>
          </cell>
          <cell r="E160" t="str">
            <v>--</v>
          </cell>
          <cell r="F160">
            <v>60.5</v>
          </cell>
          <cell r="G160">
            <v>60.5</v>
          </cell>
          <cell r="H160">
            <v>32</v>
          </cell>
          <cell r="I160" t="str">
            <v>015227230510</v>
          </cell>
        </row>
        <row r="161">
          <cell r="B161" t="str">
            <v>潘文豪</v>
          </cell>
          <cell r="C161" t="str">
            <v>514三都水族自治县人民医院</v>
          </cell>
          <cell r="D161" t="str">
            <v>07技术人员</v>
          </cell>
          <cell r="E161">
            <v>2</v>
          </cell>
          <cell r="F161">
            <v>60</v>
          </cell>
          <cell r="G161">
            <v>62</v>
          </cell>
          <cell r="H161">
            <v>27</v>
          </cell>
          <cell r="I161" t="str">
            <v>015227251515</v>
          </cell>
        </row>
        <row r="162">
          <cell r="B162" t="str">
            <v>吴惠平</v>
          </cell>
          <cell r="C162" t="str">
            <v>514三都水族自治县人民医院</v>
          </cell>
          <cell r="D162" t="str">
            <v>07技术人员</v>
          </cell>
          <cell r="E162">
            <v>2</v>
          </cell>
          <cell r="F162">
            <v>59.5</v>
          </cell>
          <cell r="G162">
            <v>61.5</v>
          </cell>
          <cell r="H162">
            <v>29</v>
          </cell>
          <cell r="I162" t="str">
            <v>015227222008</v>
          </cell>
        </row>
        <row r="163">
          <cell r="B163" t="str">
            <v>吴霞</v>
          </cell>
          <cell r="C163" t="str">
            <v>514三都水族自治县人民医院</v>
          </cell>
          <cell r="D163" t="str">
            <v>07技术人员</v>
          </cell>
          <cell r="E163">
            <v>2</v>
          </cell>
          <cell r="F163">
            <v>59.5</v>
          </cell>
          <cell r="G163">
            <v>61.5</v>
          </cell>
          <cell r="H163">
            <v>29</v>
          </cell>
          <cell r="I163" t="str">
            <v>015227265329</v>
          </cell>
        </row>
        <row r="164">
          <cell r="B164" t="str">
            <v>龙满</v>
          </cell>
          <cell r="C164" t="str">
            <v>514三都水族自治县人民医院</v>
          </cell>
          <cell r="D164" t="str">
            <v>07技术人员</v>
          </cell>
          <cell r="E164">
            <v>2</v>
          </cell>
          <cell r="F164">
            <v>59</v>
          </cell>
          <cell r="G164">
            <v>61</v>
          </cell>
          <cell r="H164">
            <v>31</v>
          </cell>
          <cell r="I164" t="str">
            <v>015227241113</v>
          </cell>
        </row>
        <row r="165">
          <cell r="B165" t="str">
            <v>胡时丽</v>
          </cell>
          <cell r="C165" t="str">
            <v>514三都水族自治县人民医院</v>
          </cell>
          <cell r="D165" t="str">
            <v>07技术人员</v>
          </cell>
          <cell r="E165">
            <v>2</v>
          </cell>
          <cell r="F165">
            <v>57.5</v>
          </cell>
          <cell r="G165">
            <v>59.5</v>
          </cell>
          <cell r="H165">
            <v>33</v>
          </cell>
          <cell r="I165" t="str">
            <v>015227241403</v>
          </cell>
        </row>
        <row r="166">
          <cell r="B166" t="str">
            <v>陈春芳</v>
          </cell>
          <cell r="C166" t="str">
            <v>514三都水族自治县人民医院</v>
          </cell>
          <cell r="D166" t="str">
            <v>07技术人员</v>
          </cell>
          <cell r="E166">
            <v>2</v>
          </cell>
          <cell r="F166">
            <v>57</v>
          </cell>
          <cell r="G166">
            <v>59</v>
          </cell>
          <cell r="H166">
            <v>34</v>
          </cell>
          <cell r="I166" t="str">
            <v>015227222723</v>
          </cell>
        </row>
        <row r="167">
          <cell r="B167" t="str">
            <v>苏椿俊</v>
          </cell>
          <cell r="C167" t="str">
            <v>514三都水族自治县人民医院</v>
          </cell>
          <cell r="D167" t="str">
            <v>07技术人员</v>
          </cell>
          <cell r="E167">
            <v>2</v>
          </cell>
          <cell r="F167">
            <v>57</v>
          </cell>
          <cell r="G167">
            <v>59</v>
          </cell>
          <cell r="H167">
            <v>34</v>
          </cell>
          <cell r="I167" t="str">
            <v>015227263427</v>
          </cell>
        </row>
        <row r="168">
          <cell r="B168" t="str">
            <v>潘小娟</v>
          </cell>
          <cell r="C168" t="str">
            <v>514三都水族自治县人民医院</v>
          </cell>
          <cell r="D168" t="str">
            <v>07技术人员</v>
          </cell>
          <cell r="E168">
            <v>2</v>
          </cell>
          <cell r="F168">
            <v>56</v>
          </cell>
          <cell r="G168">
            <v>58</v>
          </cell>
          <cell r="H168">
            <v>36</v>
          </cell>
          <cell r="I168" t="str">
            <v>015227220921</v>
          </cell>
        </row>
        <row r="169">
          <cell r="B169" t="str">
            <v>杨柳新</v>
          </cell>
          <cell r="C169" t="str">
            <v>514三都水族自治县人民医院</v>
          </cell>
          <cell r="D169" t="str">
            <v>07技术人员</v>
          </cell>
          <cell r="E169">
            <v>2</v>
          </cell>
          <cell r="F169">
            <v>55.5</v>
          </cell>
          <cell r="G169">
            <v>57.5</v>
          </cell>
          <cell r="H169">
            <v>37</v>
          </cell>
          <cell r="I169" t="str">
            <v>015227252906</v>
          </cell>
        </row>
        <row r="170">
          <cell r="B170" t="str">
            <v>杨明秀</v>
          </cell>
          <cell r="C170" t="str">
            <v>514三都水族自治县人民医院</v>
          </cell>
          <cell r="D170" t="str">
            <v>07技术人员</v>
          </cell>
          <cell r="E170">
            <v>2</v>
          </cell>
          <cell r="F170">
            <v>54.5</v>
          </cell>
          <cell r="G170">
            <v>56.5</v>
          </cell>
          <cell r="H170">
            <v>38</v>
          </cell>
          <cell r="I170" t="str">
            <v>015227232402</v>
          </cell>
        </row>
        <row r="171">
          <cell r="B171" t="str">
            <v>陆锦艳</v>
          </cell>
          <cell r="C171" t="str">
            <v>514三都水族自治县人民医院</v>
          </cell>
          <cell r="D171" t="str">
            <v>07技术人员</v>
          </cell>
          <cell r="E171">
            <v>2</v>
          </cell>
          <cell r="F171">
            <v>54.5</v>
          </cell>
          <cell r="G171">
            <v>56.5</v>
          </cell>
          <cell r="H171">
            <v>38</v>
          </cell>
          <cell r="I171" t="str">
            <v>015227240824</v>
          </cell>
        </row>
        <row r="172">
          <cell r="B172" t="str">
            <v>王秋燕</v>
          </cell>
          <cell r="C172" t="str">
            <v>514三都水族自治县人民医院</v>
          </cell>
          <cell r="D172" t="str">
            <v>07技术人员</v>
          </cell>
          <cell r="E172">
            <v>2</v>
          </cell>
          <cell r="F172">
            <v>53</v>
          </cell>
          <cell r="G172">
            <v>55</v>
          </cell>
          <cell r="H172">
            <v>40</v>
          </cell>
          <cell r="I172" t="str">
            <v>015227220924</v>
          </cell>
        </row>
        <row r="173">
          <cell r="B173" t="str">
            <v>徐芳</v>
          </cell>
          <cell r="C173" t="str">
            <v>514三都水族自治县人民医院</v>
          </cell>
          <cell r="D173" t="str">
            <v>07技术人员</v>
          </cell>
          <cell r="E173">
            <v>2</v>
          </cell>
          <cell r="F173">
            <v>51.5</v>
          </cell>
          <cell r="G173">
            <v>53.5</v>
          </cell>
          <cell r="H173">
            <v>41</v>
          </cell>
          <cell r="I173" t="str">
            <v>015227264722</v>
          </cell>
        </row>
        <row r="174">
          <cell r="B174" t="str">
            <v>龙钦梅</v>
          </cell>
          <cell r="C174" t="str">
            <v>514三都水族自治县人民医院</v>
          </cell>
          <cell r="D174" t="str">
            <v>07技术人员</v>
          </cell>
          <cell r="E174">
            <v>2</v>
          </cell>
          <cell r="F174">
            <v>50</v>
          </cell>
          <cell r="G174">
            <v>52</v>
          </cell>
          <cell r="H174">
            <v>42</v>
          </cell>
          <cell r="I174" t="str">
            <v>015227263819</v>
          </cell>
        </row>
        <row r="175">
          <cell r="B175" t="str">
            <v>石庆祝</v>
          </cell>
          <cell r="C175" t="str">
            <v>514三都水族自治县人民医院</v>
          </cell>
          <cell r="D175" t="str">
            <v>07技术人员</v>
          </cell>
          <cell r="E175">
            <v>2</v>
          </cell>
          <cell r="F175">
            <v>49.5</v>
          </cell>
          <cell r="G175">
            <v>51.5</v>
          </cell>
          <cell r="H175">
            <v>43</v>
          </cell>
          <cell r="I175" t="str">
            <v>015227253413</v>
          </cell>
        </row>
        <row r="176">
          <cell r="B176" t="str">
            <v>韦勤劳</v>
          </cell>
          <cell r="C176" t="str">
            <v>514三都水族自治县人民医院</v>
          </cell>
          <cell r="D176" t="str">
            <v>07技术人员</v>
          </cell>
          <cell r="E176">
            <v>2</v>
          </cell>
          <cell r="F176">
            <v>47.5</v>
          </cell>
          <cell r="G176">
            <v>49.5</v>
          </cell>
          <cell r="H176">
            <v>44</v>
          </cell>
          <cell r="I176" t="str">
            <v>015227250802</v>
          </cell>
        </row>
        <row r="177">
          <cell r="B177" t="str">
            <v>汪文君</v>
          </cell>
          <cell r="C177" t="str">
            <v>514三都水族自治县人民医院</v>
          </cell>
          <cell r="D177" t="str">
            <v>07技术人员</v>
          </cell>
          <cell r="E177">
            <v>2</v>
          </cell>
          <cell r="F177">
            <v>47.5</v>
          </cell>
          <cell r="G177">
            <v>49.5</v>
          </cell>
          <cell r="H177">
            <v>44</v>
          </cell>
          <cell r="I177" t="str">
            <v>015227223517</v>
          </cell>
        </row>
        <row r="178">
          <cell r="B178" t="str">
            <v>吴倩蓝</v>
          </cell>
          <cell r="C178" t="str">
            <v>514三都水族自治县人民医院</v>
          </cell>
          <cell r="D178" t="str">
            <v>07技术人员</v>
          </cell>
          <cell r="E178">
            <v>2</v>
          </cell>
          <cell r="F178">
            <v>47</v>
          </cell>
          <cell r="G178">
            <v>49</v>
          </cell>
          <cell r="H178">
            <v>46</v>
          </cell>
          <cell r="I178" t="str">
            <v>015227232926</v>
          </cell>
        </row>
        <row r="179">
          <cell r="B179" t="str">
            <v>潘晓留</v>
          </cell>
          <cell r="C179" t="str">
            <v>514三都水族自治县人民医院</v>
          </cell>
          <cell r="D179" t="str">
            <v>07技术人员</v>
          </cell>
          <cell r="E179">
            <v>2</v>
          </cell>
          <cell r="F179">
            <v>46.5</v>
          </cell>
          <cell r="G179">
            <v>48.5</v>
          </cell>
          <cell r="H179">
            <v>47</v>
          </cell>
          <cell r="I179" t="str">
            <v>015227231121</v>
          </cell>
        </row>
        <row r="180">
          <cell r="B180" t="str">
            <v>吴光丹</v>
          </cell>
          <cell r="C180" t="str">
            <v>514三都水族自治县人民医院</v>
          </cell>
          <cell r="D180" t="str">
            <v>07技术人员</v>
          </cell>
          <cell r="E180" t="str">
            <v>--</v>
          </cell>
          <cell r="F180">
            <v>46.5</v>
          </cell>
          <cell r="G180">
            <v>46.5</v>
          </cell>
          <cell r="H180">
            <v>52</v>
          </cell>
          <cell r="I180" t="str">
            <v>015227266517</v>
          </cell>
        </row>
        <row r="181">
          <cell r="B181" t="str">
            <v>陈会明</v>
          </cell>
          <cell r="C181" t="str">
            <v>514三都水族自治县人民医院</v>
          </cell>
          <cell r="D181" t="str">
            <v>07技术人员</v>
          </cell>
          <cell r="E181">
            <v>2</v>
          </cell>
          <cell r="F181">
            <v>46</v>
          </cell>
          <cell r="G181">
            <v>48</v>
          </cell>
          <cell r="H181">
            <v>48</v>
          </cell>
          <cell r="I181" t="str">
            <v>015227253114</v>
          </cell>
        </row>
        <row r="182">
          <cell r="B182" t="str">
            <v>熊艳</v>
          </cell>
          <cell r="C182" t="str">
            <v>514三都水族自治县人民医院</v>
          </cell>
          <cell r="D182" t="str">
            <v>07技术人员</v>
          </cell>
          <cell r="E182">
            <v>2</v>
          </cell>
          <cell r="F182">
            <v>46</v>
          </cell>
          <cell r="G182">
            <v>48</v>
          </cell>
          <cell r="H182">
            <v>48</v>
          </cell>
          <cell r="I182" t="str">
            <v>015227262712</v>
          </cell>
        </row>
        <row r="183">
          <cell r="B183" t="str">
            <v>高登敏</v>
          </cell>
          <cell r="C183" t="str">
            <v>514三都水族自治县人民医院</v>
          </cell>
          <cell r="D183" t="str">
            <v>07技术人员</v>
          </cell>
          <cell r="E183">
            <v>2</v>
          </cell>
          <cell r="F183">
            <v>45</v>
          </cell>
          <cell r="G183">
            <v>47</v>
          </cell>
          <cell r="H183">
            <v>50</v>
          </cell>
          <cell r="I183" t="str">
            <v>015227252520</v>
          </cell>
        </row>
        <row r="184">
          <cell r="B184" t="str">
            <v>石宏倩</v>
          </cell>
          <cell r="C184" t="str">
            <v>514三都水族自治县人民医院</v>
          </cell>
          <cell r="D184" t="str">
            <v>07技术人员</v>
          </cell>
          <cell r="E184">
            <v>2</v>
          </cell>
          <cell r="F184">
            <v>45</v>
          </cell>
          <cell r="G184">
            <v>47</v>
          </cell>
          <cell r="H184">
            <v>50</v>
          </cell>
          <cell r="I184" t="str">
            <v>015227232003</v>
          </cell>
        </row>
        <row r="185">
          <cell r="B185" t="str">
            <v>卿启珍</v>
          </cell>
          <cell r="C185" t="str">
            <v>514三都水族自治县人民医院</v>
          </cell>
          <cell r="D185" t="str">
            <v>07技术人员</v>
          </cell>
          <cell r="E185" t="str">
            <v>--</v>
          </cell>
          <cell r="F185">
            <v>44</v>
          </cell>
          <cell r="G185">
            <v>44</v>
          </cell>
          <cell r="H185">
            <v>53</v>
          </cell>
          <cell r="I185" t="str">
            <v>015227222918</v>
          </cell>
        </row>
        <row r="186">
          <cell r="B186" t="str">
            <v>冉胤霖</v>
          </cell>
          <cell r="C186" t="str">
            <v>514三都水族自治县人民医院</v>
          </cell>
          <cell r="D186" t="str">
            <v>07技术人员</v>
          </cell>
          <cell r="E186" t="str">
            <v>--</v>
          </cell>
          <cell r="F186">
            <v>43</v>
          </cell>
          <cell r="G186">
            <v>43</v>
          </cell>
          <cell r="H186">
            <v>54</v>
          </cell>
          <cell r="I186" t="str">
            <v>015227263612</v>
          </cell>
        </row>
        <row r="187">
          <cell r="B187" t="str">
            <v>石国祝</v>
          </cell>
          <cell r="C187" t="str">
            <v>514三都水族自治县人民医院</v>
          </cell>
          <cell r="D187" t="str">
            <v>07技术人员</v>
          </cell>
          <cell r="E187">
            <v>2</v>
          </cell>
          <cell r="F187">
            <v>41</v>
          </cell>
          <cell r="G187">
            <v>43</v>
          </cell>
          <cell r="H187">
            <v>54</v>
          </cell>
          <cell r="I187" t="str">
            <v>015227264520</v>
          </cell>
        </row>
        <row r="188">
          <cell r="B188" t="str">
            <v>王杰</v>
          </cell>
          <cell r="C188" t="str">
            <v>514三都水族自治县人民医院</v>
          </cell>
          <cell r="D188" t="str">
            <v>07技术人员</v>
          </cell>
          <cell r="E188">
            <v>2</v>
          </cell>
          <cell r="F188">
            <v>40</v>
          </cell>
          <cell r="G188">
            <v>42</v>
          </cell>
          <cell r="H188">
            <v>56</v>
          </cell>
          <cell r="I188" t="str">
            <v>015227233205</v>
          </cell>
        </row>
        <row r="189">
          <cell r="B189" t="str">
            <v>焦邦玉</v>
          </cell>
          <cell r="C189" t="str">
            <v>514三都水族自治县人民医院</v>
          </cell>
          <cell r="D189" t="str">
            <v>07技术人员</v>
          </cell>
          <cell r="E189">
            <v>2</v>
          </cell>
          <cell r="F189">
            <v>38.5</v>
          </cell>
          <cell r="G189">
            <v>40.5</v>
          </cell>
          <cell r="H189">
            <v>57</v>
          </cell>
          <cell r="I189" t="str">
            <v>015227253429</v>
          </cell>
        </row>
        <row r="190">
          <cell r="B190" t="str">
            <v>白云丹</v>
          </cell>
          <cell r="C190" t="str">
            <v>514三都水族自治县人民医院</v>
          </cell>
          <cell r="D190" t="str">
            <v>07技术人员</v>
          </cell>
          <cell r="E190">
            <v>2</v>
          </cell>
          <cell r="F190">
            <v>38</v>
          </cell>
          <cell r="G190">
            <v>40</v>
          </cell>
          <cell r="H190">
            <v>58</v>
          </cell>
          <cell r="I190" t="str">
            <v>015227263522</v>
          </cell>
        </row>
        <row r="191">
          <cell r="B191" t="str">
            <v>杨文香</v>
          </cell>
          <cell r="C191" t="str">
            <v>514三都水族自治县人民医院</v>
          </cell>
          <cell r="D191" t="str">
            <v>07技术人员</v>
          </cell>
          <cell r="E191">
            <v>2</v>
          </cell>
          <cell r="F191">
            <v>37.5</v>
          </cell>
          <cell r="G191">
            <v>39.5</v>
          </cell>
          <cell r="H191">
            <v>59</v>
          </cell>
          <cell r="I191" t="str">
            <v>015227240527</v>
          </cell>
        </row>
        <row r="192">
          <cell r="B192" t="str">
            <v>杨龙勤</v>
          </cell>
          <cell r="C192" t="str">
            <v>514三都水族自治县人民医院</v>
          </cell>
          <cell r="D192" t="str">
            <v>07技术人员</v>
          </cell>
          <cell r="E192">
            <v>2</v>
          </cell>
          <cell r="F192">
            <v>36.5</v>
          </cell>
          <cell r="G192">
            <v>38.5</v>
          </cell>
          <cell r="H192">
            <v>60</v>
          </cell>
          <cell r="I192" t="str">
            <v>015227243430</v>
          </cell>
        </row>
        <row r="193">
          <cell r="B193" t="str">
            <v>冯秋平</v>
          </cell>
          <cell r="C193" t="str">
            <v>514三都水族自治县人民医院</v>
          </cell>
          <cell r="D193" t="str">
            <v>07技术人员</v>
          </cell>
          <cell r="E193" t="str">
            <v>--</v>
          </cell>
          <cell r="F193">
            <v>36</v>
          </cell>
          <cell r="G193">
            <v>36</v>
          </cell>
          <cell r="H193">
            <v>62</v>
          </cell>
          <cell r="I193" t="str">
            <v>015227266618</v>
          </cell>
        </row>
        <row r="194">
          <cell r="B194" t="str">
            <v>吴秀欢</v>
          </cell>
          <cell r="C194" t="str">
            <v>514三都水族自治县人民医院</v>
          </cell>
          <cell r="D194" t="str">
            <v>07技术人员</v>
          </cell>
          <cell r="E194">
            <v>2</v>
          </cell>
          <cell r="F194">
            <v>35.5</v>
          </cell>
          <cell r="G194">
            <v>37.5</v>
          </cell>
          <cell r="H194">
            <v>61</v>
          </cell>
          <cell r="I194" t="str">
            <v>015227231502</v>
          </cell>
        </row>
        <row r="195">
          <cell r="B195" t="str">
            <v>谭凤</v>
          </cell>
          <cell r="C195" t="str">
            <v>514三都水族自治县人民医院</v>
          </cell>
          <cell r="D195" t="str">
            <v>07技术人员</v>
          </cell>
          <cell r="E195" t="str">
            <v>--</v>
          </cell>
          <cell r="F195">
            <v>35</v>
          </cell>
          <cell r="G195">
            <v>35</v>
          </cell>
          <cell r="H195">
            <v>64</v>
          </cell>
          <cell r="I195" t="str">
            <v>015227221212</v>
          </cell>
        </row>
        <row r="196">
          <cell r="B196" t="str">
            <v>覃倩</v>
          </cell>
          <cell r="C196" t="str">
            <v>514三都水族自治县人民医院</v>
          </cell>
          <cell r="D196" t="str">
            <v>07技术人员</v>
          </cell>
          <cell r="E196">
            <v>2</v>
          </cell>
          <cell r="F196">
            <v>34</v>
          </cell>
          <cell r="G196">
            <v>36</v>
          </cell>
          <cell r="H196">
            <v>62</v>
          </cell>
          <cell r="I196" t="str">
            <v>015227250227</v>
          </cell>
        </row>
        <row r="197">
          <cell r="B197" t="str">
            <v>彭姣姣</v>
          </cell>
          <cell r="C197" t="str">
            <v>514三都水族自治县人民医院</v>
          </cell>
          <cell r="D197" t="str">
            <v>07技术人员</v>
          </cell>
          <cell r="E197" t="str">
            <v>--</v>
          </cell>
          <cell r="F197">
            <v>33</v>
          </cell>
          <cell r="G197">
            <v>33</v>
          </cell>
          <cell r="H197">
            <v>65</v>
          </cell>
          <cell r="I197" t="str">
            <v>015227242222</v>
          </cell>
        </row>
        <row r="198">
          <cell r="B198" t="str">
            <v>杨家香</v>
          </cell>
          <cell r="C198" t="str">
            <v>514三都水族自治县人民医院</v>
          </cell>
          <cell r="D198" t="str">
            <v>07技术人员</v>
          </cell>
          <cell r="E198">
            <v>2</v>
          </cell>
          <cell r="F198">
            <v>29.5</v>
          </cell>
          <cell r="G198">
            <v>31.5</v>
          </cell>
          <cell r="H198">
            <v>66</v>
          </cell>
          <cell r="I198" t="str">
            <v>015227250615</v>
          </cell>
        </row>
        <row r="199">
          <cell r="B199" t="str">
            <v>吴定花</v>
          </cell>
          <cell r="C199" t="str">
            <v>514三都水族自治县人民医院</v>
          </cell>
          <cell r="D199" t="str">
            <v>07技术人员</v>
          </cell>
          <cell r="E199">
            <v>2</v>
          </cell>
          <cell r="F199">
            <v>-1</v>
          </cell>
          <cell r="G199">
            <v>-1</v>
          </cell>
          <cell r="H199" t="str">
            <v>--</v>
          </cell>
          <cell r="I199" t="str">
            <v>015227263810</v>
          </cell>
        </row>
        <row r="200">
          <cell r="B200" t="str">
            <v>马兴树</v>
          </cell>
          <cell r="C200" t="str">
            <v>514三都水族自治县人民医院</v>
          </cell>
          <cell r="D200" t="str">
            <v>07技术人员</v>
          </cell>
          <cell r="E200" t="str">
            <v>--</v>
          </cell>
          <cell r="F200">
            <v>-1</v>
          </cell>
          <cell r="G200">
            <v>-1</v>
          </cell>
          <cell r="H200" t="str">
            <v>--</v>
          </cell>
          <cell r="I200" t="str">
            <v>015227250501</v>
          </cell>
        </row>
        <row r="201">
          <cell r="B201" t="str">
            <v>肖槿</v>
          </cell>
          <cell r="C201" t="str">
            <v>514三都水族自治县人民医院</v>
          </cell>
          <cell r="D201" t="str">
            <v>07技术人员</v>
          </cell>
          <cell r="E201" t="str">
            <v>--</v>
          </cell>
          <cell r="F201">
            <v>-1</v>
          </cell>
          <cell r="G201">
            <v>-1</v>
          </cell>
          <cell r="H201" t="str">
            <v>--</v>
          </cell>
          <cell r="I201" t="str">
            <v>015227233725</v>
          </cell>
        </row>
        <row r="202">
          <cell r="B202" t="str">
            <v>邹凤银</v>
          </cell>
          <cell r="C202" t="str">
            <v>514三都水族自治县人民医院</v>
          </cell>
          <cell r="D202" t="str">
            <v>07技术人员</v>
          </cell>
          <cell r="E202">
            <v>2</v>
          </cell>
          <cell r="F202">
            <v>-1</v>
          </cell>
          <cell r="G202">
            <v>-1</v>
          </cell>
          <cell r="H202" t="str">
            <v>--</v>
          </cell>
          <cell r="I202" t="str">
            <v>015227222527</v>
          </cell>
        </row>
        <row r="203">
          <cell r="B203" t="str">
            <v>蒙静</v>
          </cell>
          <cell r="C203" t="str">
            <v>514三都水族自治县人民医院</v>
          </cell>
          <cell r="D203" t="str">
            <v>07技术人员</v>
          </cell>
          <cell r="E203">
            <v>2</v>
          </cell>
          <cell r="F203">
            <v>-1</v>
          </cell>
          <cell r="G203">
            <v>-1</v>
          </cell>
          <cell r="H203" t="str">
            <v>--</v>
          </cell>
          <cell r="I203" t="str">
            <v>015227252630</v>
          </cell>
        </row>
        <row r="204">
          <cell r="B204" t="str">
            <v>龙胜俊</v>
          </cell>
          <cell r="C204" t="str">
            <v>514三都水族自治县人民医院</v>
          </cell>
          <cell r="D204" t="str">
            <v>07技术人员</v>
          </cell>
          <cell r="E204" t="str">
            <v>--</v>
          </cell>
          <cell r="F204">
            <v>-1</v>
          </cell>
          <cell r="G204">
            <v>-1</v>
          </cell>
          <cell r="H204" t="str">
            <v>--</v>
          </cell>
          <cell r="I204" t="str">
            <v>015227232614</v>
          </cell>
        </row>
        <row r="205">
          <cell r="B205" t="str">
            <v>雷紫霖</v>
          </cell>
          <cell r="C205" t="str">
            <v>514三都水族自治县人民医院</v>
          </cell>
          <cell r="D205" t="str">
            <v>07技术人员</v>
          </cell>
          <cell r="E205">
            <v>2</v>
          </cell>
          <cell r="F205">
            <v>-1</v>
          </cell>
          <cell r="G205">
            <v>-1</v>
          </cell>
          <cell r="H205" t="str">
            <v>--</v>
          </cell>
          <cell r="I205" t="str">
            <v>015227232818</v>
          </cell>
        </row>
        <row r="206">
          <cell r="B206" t="str">
            <v>田锦群</v>
          </cell>
          <cell r="C206" t="str">
            <v>514三都水族自治县人民医院</v>
          </cell>
          <cell r="D206" t="str">
            <v>07技术人员</v>
          </cell>
          <cell r="E206">
            <v>2</v>
          </cell>
          <cell r="F206">
            <v>-1</v>
          </cell>
          <cell r="G206">
            <v>-1</v>
          </cell>
          <cell r="H206" t="str">
            <v>--</v>
          </cell>
          <cell r="I206" t="str">
            <v>015227264916</v>
          </cell>
        </row>
        <row r="207">
          <cell r="B207" t="str">
            <v>赵光秀</v>
          </cell>
          <cell r="C207" t="str">
            <v>514三都水族自治县人民医院</v>
          </cell>
          <cell r="D207" t="str">
            <v>07技术人员</v>
          </cell>
          <cell r="E207">
            <v>2</v>
          </cell>
          <cell r="F207">
            <v>-1</v>
          </cell>
          <cell r="G207">
            <v>-1</v>
          </cell>
          <cell r="H207" t="str">
            <v>--</v>
          </cell>
          <cell r="I207" t="str">
            <v>015227262629</v>
          </cell>
        </row>
        <row r="208">
          <cell r="B208" t="str">
            <v>杨正芬</v>
          </cell>
          <cell r="C208" t="str">
            <v>514三都水族自治县人民医院</v>
          </cell>
          <cell r="D208" t="str">
            <v>07技术人员</v>
          </cell>
          <cell r="E208">
            <v>2</v>
          </cell>
          <cell r="F208">
            <v>-1</v>
          </cell>
          <cell r="G208">
            <v>-1</v>
          </cell>
          <cell r="H208" t="str">
            <v>--</v>
          </cell>
          <cell r="I208" t="str">
            <v>015227252423</v>
          </cell>
        </row>
        <row r="209">
          <cell r="B209" t="str">
            <v>杨秀芬</v>
          </cell>
          <cell r="C209" t="str">
            <v>514三都水族自治县人民医院</v>
          </cell>
          <cell r="D209" t="str">
            <v>07技术人员</v>
          </cell>
          <cell r="E209">
            <v>2</v>
          </cell>
          <cell r="F209">
            <v>-1</v>
          </cell>
          <cell r="G209">
            <v>-1</v>
          </cell>
          <cell r="H209" t="str">
            <v>--</v>
          </cell>
          <cell r="I209" t="str">
            <v>015227264825</v>
          </cell>
        </row>
        <row r="210">
          <cell r="B210" t="str">
            <v>岑来育</v>
          </cell>
          <cell r="C210" t="str">
            <v>514三都水族自治县人民医院</v>
          </cell>
          <cell r="D210" t="str">
            <v>07技术人员</v>
          </cell>
          <cell r="E210">
            <v>2</v>
          </cell>
          <cell r="F210">
            <v>-1</v>
          </cell>
          <cell r="G210">
            <v>-1</v>
          </cell>
          <cell r="H210" t="str">
            <v>--</v>
          </cell>
          <cell r="I210" t="str">
            <v>015227264110</v>
          </cell>
        </row>
        <row r="211">
          <cell r="B211" t="str">
            <v>翟雨佳</v>
          </cell>
          <cell r="C211" t="str">
            <v>514三都水族自治县人民医院</v>
          </cell>
          <cell r="D211" t="str">
            <v>07技术人员</v>
          </cell>
          <cell r="E211" t="str">
            <v>--</v>
          </cell>
          <cell r="F211">
            <v>-1</v>
          </cell>
          <cell r="G211">
            <v>-1</v>
          </cell>
          <cell r="H211" t="str">
            <v>--</v>
          </cell>
          <cell r="I211" t="str">
            <v>015227262208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5282"/>
  <sheetViews>
    <sheetView tabSelected="1" zoomScale="145" zoomScaleNormal="145" zoomScaleSheetLayoutView="100" workbookViewId="0" topLeftCell="A1">
      <selection activeCell="H3" sqref="H3"/>
    </sheetView>
  </sheetViews>
  <sheetFormatPr defaultColWidth="9.00390625" defaultRowHeight="14.25"/>
  <cols>
    <col min="1" max="1" width="5.375" style="13" customWidth="1"/>
    <col min="2" max="2" width="8.125" style="13" customWidth="1"/>
    <col min="3" max="3" width="12.00390625" style="14" customWidth="1"/>
    <col min="4" max="4" width="38.25390625" style="15" customWidth="1"/>
    <col min="5" max="5" width="10.375" style="15" customWidth="1"/>
    <col min="6" max="6" width="7.75390625" style="4" customWidth="1"/>
    <col min="7" max="250" width="9.00390625" style="13" customWidth="1"/>
    <col min="251" max="16384" width="9.00390625" style="16" customWidth="1"/>
  </cols>
  <sheetData>
    <row r="1" spans="1:6" s="1" customFormat="1" ht="48" customHeight="1">
      <c r="A1" s="17" t="s">
        <v>0</v>
      </c>
      <c r="B1" s="17"/>
      <c r="C1" s="17"/>
      <c r="D1" s="18"/>
      <c r="E1" s="18"/>
      <c r="F1" s="17"/>
    </row>
    <row r="2" spans="1:256" s="2" customFormat="1" ht="24">
      <c r="A2" s="19" t="s">
        <v>1</v>
      </c>
      <c r="B2" s="20" t="s">
        <v>2</v>
      </c>
      <c r="C2" s="21" t="s">
        <v>3</v>
      </c>
      <c r="D2" s="19" t="s">
        <v>4</v>
      </c>
      <c r="E2" s="19" t="s">
        <v>5</v>
      </c>
      <c r="F2" s="22" t="s">
        <v>6</v>
      </c>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49"/>
      <c r="IR2" s="49"/>
      <c r="IS2" s="49"/>
      <c r="IT2" s="49"/>
      <c r="IU2" s="49"/>
      <c r="IV2" s="49"/>
    </row>
    <row r="3" spans="1:250" s="3" customFormat="1" ht="12">
      <c r="A3" s="24">
        <v>1</v>
      </c>
      <c r="B3" s="25" t="s">
        <v>7</v>
      </c>
      <c r="C3" s="99" t="s">
        <v>8</v>
      </c>
      <c r="D3" s="26" t="s">
        <v>9</v>
      </c>
      <c r="E3" s="27" t="s">
        <v>10</v>
      </c>
      <c r="F3" s="28"/>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row>
    <row r="4" spans="1:250" s="3" customFormat="1" ht="12">
      <c r="A4" s="24">
        <v>2</v>
      </c>
      <c r="B4" s="25" t="s">
        <v>11</v>
      </c>
      <c r="C4" s="99" t="s">
        <v>12</v>
      </c>
      <c r="D4" s="26" t="s">
        <v>9</v>
      </c>
      <c r="E4" s="27" t="s">
        <v>10</v>
      </c>
      <c r="F4" s="28"/>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row>
    <row r="5" spans="1:250" s="3" customFormat="1" ht="12">
      <c r="A5" s="24">
        <v>3</v>
      </c>
      <c r="B5" s="25" t="s">
        <v>13</v>
      </c>
      <c r="C5" s="99" t="s">
        <v>14</v>
      </c>
      <c r="D5" s="26" t="s">
        <v>9</v>
      </c>
      <c r="E5" s="27" t="s">
        <v>10</v>
      </c>
      <c r="F5" s="28"/>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row>
    <row r="6" spans="1:250" s="3" customFormat="1" ht="12">
      <c r="A6" s="24">
        <v>4</v>
      </c>
      <c r="B6" s="25" t="s">
        <v>15</v>
      </c>
      <c r="C6" s="99" t="s">
        <v>16</v>
      </c>
      <c r="D6" s="26" t="s">
        <v>9</v>
      </c>
      <c r="E6" s="30" t="s">
        <v>17</v>
      </c>
      <c r="F6" s="28"/>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row>
    <row r="7" spans="1:250" s="3" customFormat="1" ht="12">
      <c r="A7" s="24">
        <v>5</v>
      </c>
      <c r="B7" s="25" t="s">
        <v>18</v>
      </c>
      <c r="C7" s="25" t="s">
        <v>19</v>
      </c>
      <c r="D7" s="26" t="s">
        <v>9</v>
      </c>
      <c r="E7" s="30" t="s">
        <v>17</v>
      </c>
      <c r="F7" s="28"/>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row>
    <row r="8" spans="1:250" s="3" customFormat="1" ht="12">
      <c r="A8" s="24">
        <v>6</v>
      </c>
      <c r="B8" s="25" t="s">
        <v>20</v>
      </c>
      <c r="C8" s="25" t="s">
        <v>21</v>
      </c>
      <c r="D8" s="26" t="s">
        <v>9</v>
      </c>
      <c r="E8" s="30" t="s">
        <v>17</v>
      </c>
      <c r="F8" s="28"/>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row>
    <row r="9" spans="1:250" s="3" customFormat="1" ht="12">
      <c r="A9" s="24">
        <v>7</v>
      </c>
      <c r="B9" s="25" t="s">
        <v>22</v>
      </c>
      <c r="C9" s="25" t="s">
        <v>23</v>
      </c>
      <c r="D9" s="26" t="s">
        <v>24</v>
      </c>
      <c r="E9" s="27" t="s">
        <v>10</v>
      </c>
      <c r="F9" s="28"/>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row>
    <row r="10" spans="1:250" s="3" customFormat="1" ht="12">
      <c r="A10" s="24">
        <v>8</v>
      </c>
      <c r="B10" s="25" t="s">
        <v>25</v>
      </c>
      <c r="C10" s="25" t="s">
        <v>26</v>
      </c>
      <c r="D10" s="26" t="s">
        <v>24</v>
      </c>
      <c r="E10" s="27" t="s">
        <v>10</v>
      </c>
      <c r="F10" s="28"/>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row>
    <row r="11" spans="1:250" s="3" customFormat="1" ht="12">
      <c r="A11" s="24">
        <v>9</v>
      </c>
      <c r="B11" s="25" t="s">
        <v>27</v>
      </c>
      <c r="C11" s="25" t="s">
        <v>28</v>
      </c>
      <c r="D11" s="26" t="s">
        <v>24</v>
      </c>
      <c r="E11" s="27" t="s">
        <v>10</v>
      </c>
      <c r="F11" s="28"/>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row>
    <row r="12" spans="1:250" s="3" customFormat="1" ht="12">
      <c r="A12" s="24">
        <v>10</v>
      </c>
      <c r="B12" s="25" t="s">
        <v>29</v>
      </c>
      <c r="C12" s="25" t="s">
        <v>30</v>
      </c>
      <c r="D12" s="26" t="s">
        <v>31</v>
      </c>
      <c r="E12" s="27" t="s">
        <v>10</v>
      </c>
      <c r="F12" s="28"/>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row>
    <row r="13" spans="1:250" s="3" customFormat="1" ht="12">
      <c r="A13" s="24">
        <v>11</v>
      </c>
      <c r="B13" s="25" t="s">
        <v>32</v>
      </c>
      <c r="C13" s="25" t="s">
        <v>33</v>
      </c>
      <c r="D13" s="26" t="s">
        <v>31</v>
      </c>
      <c r="E13" s="27" t="s">
        <v>10</v>
      </c>
      <c r="F13" s="28"/>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row>
    <row r="14" spans="1:250" s="3" customFormat="1" ht="12">
      <c r="A14" s="24">
        <v>12</v>
      </c>
      <c r="B14" s="25" t="s">
        <v>34</v>
      </c>
      <c r="C14" s="25" t="s">
        <v>35</v>
      </c>
      <c r="D14" s="26" t="s">
        <v>31</v>
      </c>
      <c r="E14" s="27" t="s">
        <v>10</v>
      </c>
      <c r="F14" s="28"/>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row>
    <row r="15" spans="1:250" s="3" customFormat="1" ht="12">
      <c r="A15" s="24">
        <v>13</v>
      </c>
      <c r="B15" s="25" t="s">
        <v>36</v>
      </c>
      <c r="C15" s="25" t="s">
        <v>37</v>
      </c>
      <c r="D15" s="26" t="s">
        <v>31</v>
      </c>
      <c r="E15" s="27" t="s">
        <v>10</v>
      </c>
      <c r="F15" s="28"/>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row>
    <row r="16" spans="1:250" s="3" customFormat="1" ht="12">
      <c r="A16" s="24">
        <v>14</v>
      </c>
      <c r="B16" s="25" t="s">
        <v>38</v>
      </c>
      <c r="C16" s="25" t="s">
        <v>39</v>
      </c>
      <c r="D16" s="26" t="s">
        <v>31</v>
      </c>
      <c r="E16" s="27" t="s">
        <v>10</v>
      </c>
      <c r="F16" s="28"/>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row>
    <row r="17" spans="1:250" s="3" customFormat="1" ht="12">
      <c r="A17" s="24">
        <v>15</v>
      </c>
      <c r="B17" s="25" t="s">
        <v>40</v>
      </c>
      <c r="C17" s="25" t="s">
        <v>41</v>
      </c>
      <c r="D17" s="26" t="s">
        <v>31</v>
      </c>
      <c r="E17" s="27" t="s">
        <v>10</v>
      </c>
      <c r="F17" s="28"/>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row>
    <row r="18" spans="1:250" s="3" customFormat="1" ht="12">
      <c r="A18" s="24">
        <v>16</v>
      </c>
      <c r="B18" s="31" t="s">
        <v>42</v>
      </c>
      <c r="C18" s="32" t="s">
        <v>43</v>
      </c>
      <c r="D18" s="26" t="s">
        <v>44</v>
      </c>
      <c r="E18" s="26" t="s">
        <v>10</v>
      </c>
      <c r="F18" s="28"/>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row>
    <row r="19" spans="1:250" s="3" customFormat="1" ht="12">
      <c r="A19" s="24">
        <v>17</v>
      </c>
      <c r="B19" s="31" t="s">
        <v>45</v>
      </c>
      <c r="C19" s="32" t="s">
        <v>46</v>
      </c>
      <c r="D19" s="26" t="s">
        <v>44</v>
      </c>
      <c r="E19" s="26" t="s">
        <v>10</v>
      </c>
      <c r="F19" s="28"/>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row>
    <row r="20" spans="1:250" s="3" customFormat="1" ht="12">
      <c r="A20" s="24">
        <v>18</v>
      </c>
      <c r="B20" s="31" t="s">
        <v>47</v>
      </c>
      <c r="C20" s="32" t="s">
        <v>48</v>
      </c>
      <c r="D20" s="26" t="s">
        <v>44</v>
      </c>
      <c r="E20" s="26" t="s">
        <v>10</v>
      </c>
      <c r="F20" s="28"/>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row>
    <row r="21" spans="1:250" s="3" customFormat="1" ht="12">
      <c r="A21" s="24">
        <v>19</v>
      </c>
      <c r="B21" s="33" t="s">
        <v>49</v>
      </c>
      <c r="C21" s="34" t="s">
        <v>50</v>
      </c>
      <c r="D21" s="35" t="s">
        <v>51</v>
      </c>
      <c r="E21" s="26" t="s">
        <v>10</v>
      </c>
      <c r="F21" s="28"/>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row>
    <row r="22" spans="1:250" s="3" customFormat="1" ht="12">
      <c r="A22" s="24">
        <v>20</v>
      </c>
      <c r="B22" s="33" t="s">
        <v>52</v>
      </c>
      <c r="C22" s="34" t="s">
        <v>53</v>
      </c>
      <c r="D22" s="35" t="s">
        <v>51</v>
      </c>
      <c r="E22" s="26" t="s">
        <v>10</v>
      </c>
      <c r="F22" s="28"/>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row>
    <row r="23" spans="1:250" s="3" customFormat="1" ht="12">
      <c r="A23" s="24">
        <v>21</v>
      </c>
      <c r="B23" s="33" t="s">
        <v>54</v>
      </c>
      <c r="C23" s="34" t="s">
        <v>55</v>
      </c>
      <c r="D23" s="35" t="s">
        <v>51</v>
      </c>
      <c r="E23" s="26" t="s">
        <v>10</v>
      </c>
      <c r="F23" s="28"/>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row>
    <row r="24" spans="1:250" s="3" customFormat="1" ht="12">
      <c r="A24" s="24">
        <v>22</v>
      </c>
      <c r="B24" s="36" t="s">
        <v>56</v>
      </c>
      <c r="C24" s="34" t="s">
        <v>57</v>
      </c>
      <c r="D24" s="35" t="s">
        <v>51</v>
      </c>
      <c r="E24" s="26" t="s">
        <v>17</v>
      </c>
      <c r="F24" s="28"/>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row>
    <row r="25" spans="1:250" s="3" customFormat="1" ht="12">
      <c r="A25" s="24">
        <v>23</v>
      </c>
      <c r="B25" s="36" t="s">
        <v>58</v>
      </c>
      <c r="C25" s="34" t="s">
        <v>59</v>
      </c>
      <c r="D25" s="35" t="s">
        <v>51</v>
      </c>
      <c r="E25" s="26" t="s">
        <v>17</v>
      </c>
      <c r="F25" s="28"/>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row>
    <row r="26" spans="1:250" s="3" customFormat="1" ht="12">
      <c r="A26" s="24">
        <v>24</v>
      </c>
      <c r="B26" s="36" t="s">
        <v>60</v>
      </c>
      <c r="C26" s="34" t="s">
        <v>61</v>
      </c>
      <c r="D26" s="35" t="s">
        <v>51</v>
      </c>
      <c r="E26" s="26" t="s">
        <v>17</v>
      </c>
      <c r="F26" s="28"/>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row>
    <row r="27" spans="1:250" s="3" customFormat="1" ht="12">
      <c r="A27" s="24">
        <v>25</v>
      </c>
      <c r="B27" s="36" t="s">
        <v>62</v>
      </c>
      <c r="C27" s="34" t="s">
        <v>63</v>
      </c>
      <c r="D27" s="35" t="s">
        <v>51</v>
      </c>
      <c r="E27" s="26" t="s">
        <v>17</v>
      </c>
      <c r="F27" s="28"/>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row>
    <row r="28" spans="1:250" s="3" customFormat="1" ht="12">
      <c r="A28" s="24">
        <v>26</v>
      </c>
      <c r="B28" s="36" t="s">
        <v>64</v>
      </c>
      <c r="C28" s="34" t="s">
        <v>65</v>
      </c>
      <c r="D28" s="35" t="s">
        <v>51</v>
      </c>
      <c r="E28" s="26" t="s">
        <v>17</v>
      </c>
      <c r="F28" s="28"/>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row>
    <row r="29" spans="1:250" s="3" customFormat="1" ht="12">
      <c r="A29" s="24">
        <v>27</v>
      </c>
      <c r="B29" s="36" t="s">
        <v>66</v>
      </c>
      <c r="C29" s="34" t="s">
        <v>67</v>
      </c>
      <c r="D29" s="35" t="s">
        <v>51</v>
      </c>
      <c r="E29" s="26" t="s">
        <v>17</v>
      </c>
      <c r="F29" s="28"/>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row>
    <row r="30" spans="1:250" s="3" customFormat="1" ht="12">
      <c r="A30" s="24">
        <v>28</v>
      </c>
      <c r="B30" s="37" t="s">
        <v>68</v>
      </c>
      <c r="C30" s="38" t="s">
        <v>69</v>
      </c>
      <c r="D30" s="26" t="s">
        <v>70</v>
      </c>
      <c r="E30" s="26" t="s">
        <v>71</v>
      </c>
      <c r="F30" s="28"/>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row>
    <row r="31" spans="1:250" s="3" customFormat="1" ht="12">
      <c r="A31" s="24">
        <v>29</v>
      </c>
      <c r="B31" s="37" t="s">
        <v>72</v>
      </c>
      <c r="C31" s="38" t="s">
        <v>73</v>
      </c>
      <c r="D31" s="26" t="s">
        <v>70</v>
      </c>
      <c r="E31" s="26" t="s">
        <v>71</v>
      </c>
      <c r="F31" s="28"/>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row>
    <row r="32" spans="1:250" s="3" customFormat="1" ht="12">
      <c r="A32" s="24">
        <v>30</v>
      </c>
      <c r="B32" s="37" t="s">
        <v>74</v>
      </c>
      <c r="C32" s="38" t="s">
        <v>75</v>
      </c>
      <c r="D32" s="26" t="s">
        <v>70</v>
      </c>
      <c r="E32" s="26" t="s">
        <v>71</v>
      </c>
      <c r="F32" s="28"/>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row>
    <row r="33" spans="1:250" s="3" customFormat="1" ht="12">
      <c r="A33" s="24">
        <v>31</v>
      </c>
      <c r="B33" s="37" t="s">
        <v>76</v>
      </c>
      <c r="C33" s="38" t="s">
        <v>77</v>
      </c>
      <c r="D33" s="26" t="s">
        <v>70</v>
      </c>
      <c r="E33" s="26" t="s">
        <v>78</v>
      </c>
      <c r="F33" s="28"/>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row>
    <row r="34" spans="1:250" s="3" customFormat="1" ht="12">
      <c r="A34" s="24">
        <v>32</v>
      </c>
      <c r="B34" s="37" t="s">
        <v>79</v>
      </c>
      <c r="C34" s="38" t="s">
        <v>80</v>
      </c>
      <c r="D34" s="26" t="s">
        <v>70</v>
      </c>
      <c r="E34" s="26" t="s">
        <v>78</v>
      </c>
      <c r="F34" s="28"/>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row>
    <row r="35" spans="1:250" s="3" customFormat="1" ht="12">
      <c r="A35" s="24">
        <v>33</v>
      </c>
      <c r="B35" s="37" t="s">
        <v>81</v>
      </c>
      <c r="C35" s="38" t="s">
        <v>82</v>
      </c>
      <c r="D35" s="26" t="s">
        <v>70</v>
      </c>
      <c r="E35" s="26" t="s">
        <v>78</v>
      </c>
      <c r="F35" s="28"/>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row>
    <row r="36" spans="1:250" s="3" customFormat="1" ht="12">
      <c r="A36" s="24">
        <v>34</v>
      </c>
      <c r="B36" s="37" t="s">
        <v>83</v>
      </c>
      <c r="C36" s="38" t="s">
        <v>84</v>
      </c>
      <c r="D36" s="26" t="s">
        <v>70</v>
      </c>
      <c r="E36" s="26" t="s">
        <v>78</v>
      </c>
      <c r="F36" s="28"/>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row>
    <row r="37" spans="1:250" s="3" customFormat="1" ht="12">
      <c r="A37" s="24">
        <v>35</v>
      </c>
      <c r="B37" s="37" t="s">
        <v>85</v>
      </c>
      <c r="C37" s="38" t="s">
        <v>86</v>
      </c>
      <c r="D37" s="26" t="s">
        <v>70</v>
      </c>
      <c r="E37" s="26" t="s">
        <v>78</v>
      </c>
      <c r="F37" s="28"/>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row>
    <row r="38" spans="1:250" s="3" customFormat="1" ht="12">
      <c r="A38" s="24">
        <v>36</v>
      </c>
      <c r="B38" s="37" t="s">
        <v>87</v>
      </c>
      <c r="C38" s="39" t="s">
        <v>88</v>
      </c>
      <c r="D38" s="26" t="s">
        <v>70</v>
      </c>
      <c r="E38" s="26" t="s">
        <v>78</v>
      </c>
      <c r="F38" s="40" t="s">
        <v>89</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row>
    <row r="39" spans="1:250" s="3" customFormat="1" ht="12">
      <c r="A39" s="24">
        <v>37</v>
      </c>
      <c r="B39" s="37" t="s">
        <v>90</v>
      </c>
      <c r="C39" s="38" t="s">
        <v>91</v>
      </c>
      <c r="D39" s="26" t="s">
        <v>70</v>
      </c>
      <c r="E39" s="26" t="s">
        <v>92</v>
      </c>
      <c r="F39" s="28"/>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row>
    <row r="40" spans="1:250" s="3" customFormat="1" ht="12">
      <c r="A40" s="24">
        <v>38</v>
      </c>
      <c r="B40" s="37" t="s">
        <v>93</v>
      </c>
      <c r="C40" s="38" t="s">
        <v>94</v>
      </c>
      <c r="D40" s="26" t="s">
        <v>70</v>
      </c>
      <c r="E40" s="26" t="s">
        <v>92</v>
      </c>
      <c r="F40" s="28"/>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row>
    <row r="41" spans="1:250" s="3" customFormat="1" ht="12">
      <c r="A41" s="24">
        <v>39</v>
      </c>
      <c r="B41" s="37" t="s">
        <v>95</v>
      </c>
      <c r="C41" s="38" t="s">
        <v>96</v>
      </c>
      <c r="D41" s="26" t="s">
        <v>70</v>
      </c>
      <c r="E41" s="26" t="s">
        <v>92</v>
      </c>
      <c r="F41" s="28"/>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row>
    <row r="42" spans="1:250" s="3" customFormat="1" ht="12">
      <c r="A42" s="24">
        <v>40</v>
      </c>
      <c r="B42" s="37" t="s">
        <v>97</v>
      </c>
      <c r="C42" s="38" t="s">
        <v>98</v>
      </c>
      <c r="D42" s="26" t="s">
        <v>70</v>
      </c>
      <c r="E42" s="26" t="s">
        <v>99</v>
      </c>
      <c r="F42" s="28"/>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row>
    <row r="43" spans="1:250" s="3" customFormat="1" ht="12">
      <c r="A43" s="24">
        <v>41</v>
      </c>
      <c r="B43" s="37" t="s">
        <v>100</v>
      </c>
      <c r="C43" s="38" t="s">
        <v>101</v>
      </c>
      <c r="D43" s="26" t="s">
        <v>70</v>
      </c>
      <c r="E43" s="26" t="s">
        <v>99</v>
      </c>
      <c r="F43" s="28"/>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row>
    <row r="44" spans="1:250" s="3" customFormat="1" ht="12">
      <c r="A44" s="24">
        <v>42</v>
      </c>
      <c r="B44" s="37" t="s">
        <v>102</v>
      </c>
      <c r="C44" s="38" t="s">
        <v>103</v>
      </c>
      <c r="D44" s="26" t="s">
        <v>70</v>
      </c>
      <c r="E44" s="26" t="s">
        <v>99</v>
      </c>
      <c r="F44" s="28"/>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row>
    <row r="45" spans="1:250" s="3" customFormat="1" ht="12">
      <c r="A45" s="24">
        <v>43</v>
      </c>
      <c r="B45" s="37" t="s">
        <v>104</v>
      </c>
      <c r="C45" s="38" t="s">
        <v>105</v>
      </c>
      <c r="D45" s="26" t="s">
        <v>70</v>
      </c>
      <c r="E45" s="26" t="s">
        <v>106</v>
      </c>
      <c r="F45" s="28"/>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row>
    <row r="46" spans="1:250" s="3" customFormat="1" ht="12">
      <c r="A46" s="24">
        <v>44</v>
      </c>
      <c r="B46" s="37" t="s">
        <v>107</v>
      </c>
      <c r="C46" s="38" t="s">
        <v>108</v>
      </c>
      <c r="D46" s="26" t="s">
        <v>70</v>
      </c>
      <c r="E46" s="26" t="s">
        <v>106</v>
      </c>
      <c r="F46" s="28"/>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row>
    <row r="47" spans="1:250" s="3" customFormat="1" ht="12">
      <c r="A47" s="24">
        <v>45</v>
      </c>
      <c r="B47" s="37" t="s">
        <v>109</v>
      </c>
      <c r="C47" s="38" t="s">
        <v>110</v>
      </c>
      <c r="D47" s="26" t="s">
        <v>70</v>
      </c>
      <c r="E47" s="26" t="s">
        <v>106</v>
      </c>
      <c r="F47" s="28"/>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row>
    <row r="48" spans="1:250" s="3" customFormat="1" ht="12">
      <c r="A48" s="24">
        <v>46</v>
      </c>
      <c r="B48" s="41" t="s">
        <v>111</v>
      </c>
      <c r="C48" s="42" t="s">
        <v>112</v>
      </c>
      <c r="D48" s="43" t="s">
        <v>113</v>
      </c>
      <c r="E48" s="43" t="s">
        <v>10</v>
      </c>
      <c r="F48" s="28"/>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row>
    <row r="49" spans="1:250" s="3" customFormat="1" ht="12">
      <c r="A49" s="24">
        <v>47</v>
      </c>
      <c r="B49" s="44" t="s">
        <v>114</v>
      </c>
      <c r="C49" s="45" t="s">
        <v>115</v>
      </c>
      <c r="D49" s="43" t="s">
        <v>113</v>
      </c>
      <c r="E49" s="46" t="s">
        <v>10</v>
      </c>
      <c r="F49" s="28"/>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row>
    <row r="50" spans="1:250" s="3" customFormat="1" ht="12">
      <c r="A50" s="24">
        <v>48</v>
      </c>
      <c r="B50" s="44" t="s">
        <v>116</v>
      </c>
      <c r="C50" s="45" t="s">
        <v>117</v>
      </c>
      <c r="D50" s="43" t="s">
        <v>113</v>
      </c>
      <c r="E50" s="46" t="s">
        <v>10</v>
      </c>
      <c r="F50" s="28"/>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row>
    <row r="51" spans="1:250" s="3" customFormat="1" ht="12">
      <c r="A51" s="24">
        <v>49</v>
      </c>
      <c r="B51" s="37" t="s">
        <v>118</v>
      </c>
      <c r="C51" s="100" t="s">
        <v>119</v>
      </c>
      <c r="D51" s="46" t="s">
        <v>120</v>
      </c>
      <c r="E51" s="26" t="s">
        <v>10</v>
      </c>
      <c r="F51" s="28"/>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row>
    <row r="52" spans="1:250" s="3" customFormat="1" ht="12">
      <c r="A52" s="24">
        <v>50</v>
      </c>
      <c r="B52" s="37" t="s">
        <v>121</v>
      </c>
      <c r="C52" s="100" t="s">
        <v>122</v>
      </c>
      <c r="D52" s="46" t="s">
        <v>120</v>
      </c>
      <c r="E52" s="26" t="s">
        <v>10</v>
      </c>
      <c r="F52" s="28"/>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row>
    <row r="53" spans="1:250" s="3" customFormat="1" ht="12">
      <c r="A53" s="24">
        <v>51</v>
      </c>
      <c r="B53" s="37" t="s">
        <v>123</v>
      </c>
      <c r="C53" s="100" t="s">
        <v>124</v>
      </c>
      <c r="D53" s="46" t="s">
        <v>120</v>
      </c>
      <c r="E53" s="26" t="s">
        <v>10</v>
      </c>
      <c r="F53" s="28"/>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row>
    <row r="54" spans="1:6" s="4" customFormat="1" ht="12">
      <c r="A54" s="24">
        <v>52</v>
      </c>
      <c r="B54" s="47" t="s">
        <v>125</v>
      </c>
      <c r="C54" s="47" t="s">
        <v>126</v>
      </c>
      <c r="D54" s="48" t="s">
        <v>127</v>
      </c>
      <c r="E54" s="26" t="s">
        <v>10</v>
      </c>
      <c r="F54" s="28"/>
    </row>
    <row r="55" spans="1:6" s="4" customFormat="1" ht="12">
      <c r="A55" s="24">
        <v>53</v>
      </c>
      <c r="B55" s="47" t="s">
        <v>128</v>
      </c>
      <c r="C55" s="47" t="s">
        <v>129</v>
      </c>
      <c r="D55" s="48" t="s">
        <v>127</v>
      </c>
      <c r="E55" s="26" t="s">
        <v>10</v>
      </c>
      <c r="F55" s="28"/>
    </row>
    <row r="56" spans="1:6" s="4" customFormat="1" ht="12">
      <c r="A56" s="24">
        <v>54</v>
      </c>
      <c r="B56" s="47" t="s">
        <v>130</v>
      </c>
      <c r="C56" s="47" t="s">
        <v>131</v>
      </c>
      <c r="D56" s="48" t="s">
        <v>127</v>
      </c>
      <c r="E56" s="26" t="s">
        <v>10</v>
      </c>
      <c r="F56" s="28"/>
    </row>
    <row r="57" spans="1:6" s="4" customFormat="1" ht="12">
      <c r="A57" s="24">
        <v>55</v>
      </c>
      <c r="B57" s="47" t="s">
        <v>132</v>
      </c>
      <c r="C57" s="47" t="s">
        <v>133</v>
      </c>
      <c r="D57" s="48" t="s">
        <v>127</v>
      </c>
      <c r="E57" s="26" t="s">
        <v>17</v>
      </c>
      <c r="F57" s="28"/>
    </row>
    <row r="58" spans="1:6" s="4" customFormat="1" ht="12">
      <c r="A58" s="24">
        <v>56</v>
      </c>
      <c r="B58" s="47" t="s">
        <v>134</v>
      </c>
      <c r="C58" s="47" t="s">
        <v>135</v>
      </c>
      <c r="D58" s="48" t="s">
        <v>127</v>
      </c>
      <c r="E58" s="26" t="s">
        <v>17</v>
      </c>
      <c r="F58" s="28"/>
    </row>
    <row r="59" spans="1:6" s="4" customFormat="1" ht="12">
      <c r="A59" s="24">
        <v>57</v>
      </c>
      <c r="B59" s="47" t="s">
        <v>136</v>
      </c>
      <c r="C59" s="47" t="s">
        <v>137</v>
      </c>
      <c r="D59" s="48" t="s">
        <v>127</v>
      </c>
      <c r="E59" s="26" t="s">
        <v>17</v>
      </c>
      <c r="F59" s="28"/>
    </row>
    <row r="60" spans="1:6" s="4" customFormat="1" ht="12">
      <c r="A60" s="24">
        <v>58</v>
      </c>
      <c r="B60" s="47" t="s">
        <v>138</v>
      </c>
      <c r="C60" s="47" t="s">
        <v>139</v>
      </c>
      <c r="D60" s="48" t="s">
        <v>127</v>
      </c>
      <c r="E60" s="26" t="s">
        <v>17</v>
      </c>
      <c r="F60" s="28"/>
    </row>
    <row r="61" spans="1:6" s="4" customFormat="1" ht="12">
      <c r="A61" s="24">
        <v>59</v>
      </c>
      <c r="B61" s="47" t="s">
        <v>140</v>
      </c>
      <c r="C61" s="47" t="s">
        <v>141</v>
      </c>
      <c r="D61" s="48" t="s">
        <v>127</v>
      </c>
      <c r="E61" s="26" t="s">
        <v>142</v>
      </c>
      <c r="F61" s="28"/>
    </row>
    <row r="62" spans="1:6" s="4" customFormat="1" ht="12">
      <c r="A62" s="24">
        <v>60</v>
      </c>
      <c r="B62" s="47" t="s">
        <v>143</v>
      </c>
      <c r="C62" s="47" t="s">
        <v>144</v>
      </c>
      <c r="D62" s="48" t="s">
        <v>127</v>
      </c>
      <c r="E62" s="26" t="s">
        <v>142</v>
      </c>
      <c r="F62" s="28"/>
    </row>
    <row r="63" spans="1:6" s="4" customFormat="1" ht="12">
      <c r="A63" s="24">
        <v>61</v>
      </c>
      <c r="B63" s="47" t="s">
        <v>145</v>
      </c>
      <c r="C63" s="47" t="s">
        <v>146</v>
      </c>
      <c r="D63" s="48" t="s">
        <v>127</v>
      </c>
      <c r="E63" s="26" t="s">
        <v>142</v>
      </c>
      <c r="F63" s="28"/>
    </row>
    <row r="64" spans="1:6" s="4" customFormat="1" ht="12">
      <c r="A64" s="24">
        <v>62</v>
      </c>
      <c r="B64" s="47" t="s">
        <v>147</v>
      </c>
      <c r="C64" s="47" t="s">
        <v>148</v>
      </c>
      <c r="D64" s="48" t="s">
        <v>127</v>
      </c>
      <c r="E64" s="26" t="s">
        <v>142</v>
      </c>
      <c r="F64" s="28"/>
    </row>
    <row r="65" spans="1:6" s="4" customFormat="1" ht="12">
      <c r="A65" s="24">
        <v>63</v>
      </c>
      <c r="B65" s="47" t="s">
        <v>149</v>
      </c>
      <c r="C65" s="47" t="s">
        <v>150</v>
      </c>
      <c r="D65" s="48" t="s">
        <v>127</v>
      </c>
      <c r="E65" s="26" t="s">
        <v>142</v>
      </c>
      <c r="F65" s="28"/>
    </row>
    <row r="66" spans="1:6" s="4" customFormat="1" ht="12">
      <c r="A66" s="24">
        <v>64</v>
      </c>
      <c r="B66" s="47" t="s">
        <v>151</v>
      </c>
      <c r="C66" s="47" t="s">
        <v>152</v>
      </c>
      <c r="D66" s="48" t="s">
        <v>127</v>
      </c>
      <c r="E66" s="26" t="s">
        <v>142</v>
      </c>
      <c r="F66" s="28"/>
    </row>
    <row r="67" spans="1:6" s="4" customFormat="1" ht="12">
      <c r="A67" s="24">
        <v>65</v>
      </c>
      <c r="B67" s="47" t="s">
        <v>153</v>
      </c>
      <c r="C67" s="47" t="s">
        <v>154</v>
      </c>
      <c r="D67" s="48" t="s">
        <v>155</v>
      </c>
      <c r="E67" s="26" t="s">
        <v>10</v>
      </c>
      <c r="F67" s="28"/>
    </row>
    <row r="68" spans="1:6" s="4" customFormat="1" ht="12">
      <c r="A68" s="24">
        <v>66</v>
      </c>
      <c r="B68" s="47" t="s">
        <v>156</v>
      </c>
      <c r="C68" s="47" t="s">
        <v>157</v>
      </c>
      <c r="D68" s="48" t="s">
        <v>155</v>
      </c>
      <c r="E68" s="26" t="s">
        <v>10</v>
      </c>
      <c r="F68" s="28"/>
    </row>
    <row r="69" spans="1:6" s="4" customFormat="1" ht="12">
      <c r="A69" s="24">
        <v>67</v>
      </c>
      <c r="B69" s="47" t="s">
        <v>158</v>
      </c>
      <c r="C69" s="47" t="s">
        <v>159</v>
      </c>
      <c r="D69" s="48" t="s">
        <v>155</v>
      </c>
      <c r="E69" s="26" t="s">
        <v>10</v>
      </c>
      <c r="F69" s="28"/>
    </row>
    <row r="70" spans="1:6" s="4" customFormat="1" ht="12">
      <c r="A70" s="24">
        <v>68</v>
      </c>
      <c r="B70" s="47" t="s">
        <v>160</v>
      </c>
      <c r="C70" s="47" t="s">
        <v>161</v>
      </c>
      <c r="D70" s="48" t="s">
        <v>155</v>
      </c>
      <c r="E70" s="26" t="s">
        <v>10</v>
      </c>
      <c r="F70" s="28"/>
    </row>
    <row r="71" spans="1:6" s="4" customFormat="1" ht="12">
      <c r="A71" s="24">
        <v>69</v>
      </c>
      <c r="B71" s="47" t="s">
        <v>162</v>
      </c>
      <c r="C71" s="47" t="s">
        <v>163</v>
      </c>
      <c r="D71" s="48" t="s">
        <v>155</v>
      </c>
      <c r="E71" s="26" t="s">
        <v>17</v>
      </c>
      <c r="F71" s="28"/>
    </row>
    <row r="72" spans="1:6" s="4" customFormat="1" ht="12">
      <c r="A72" s="24">
        <v>70</v>
      </c>
      <c r="B72" s="47" t="s">
        <v>164</v>
      </c>
      <c r="C72" s="47" t="s">
        <v>165</v>
      </c>
      <c r="D72" s="48" t="s">
        <v>155</v>
      </c>
      <c r="E72" s="26" t="s">
        <v>17</v>
      </c>
      <c r="F72" s="28"/>
    </row>
    <row r="73" spans="1:6" s="4" customFormat="1" ht="12">
      <c r="A73" s="24">
        <v>71</v>
      </c>
      <c r="B73" s="47" t="s">
        <v>166</v>
      </c>
      <c r="C73" s="47" t="s">
        <v>167</v>
      </c>
      <c r="D73" s="48" t="s">
        <v>155</v>
      </c>
      <c r="E73" s="26" t="s">
        <v>17</v>
      </c>
      <c r="F73" s="28"/>
    </row>
    <row r="74" spans="1:6" s="4" customFormat="1" ht="12">
      <c r="A74" s="24">
        <v>72</v>
      </c>
      <c r="B74" s="47" t="s">
        <v>168</v>
      </c>
      <c r="C74" s="47" t="s">
        <v>169</v>
      </c>
      <c r="D74" s="48" t="s">
        <v>155</v>
      </c>
      <c r="E74" s="26" t="s">
        <v>17</v>
      </c>
      <c r="F74" s="28"/>
    </row>
    <row r="75" spans="1:6" s="4" customFormat="1" ht="12">
      <c r="A75" s="24">
        <v>73</v>
      </c>
      <c r="B75" s="47" t="s">
        <v>170</v>
      </c>
      <c r="C75" s="47" t="s">
        <v>171</v>
      </c>
      <c r="D75" s="48" t="s">
        <v>155</v>
      </c>
      <c r="E75" s="26" t="s">
        <v>17</v>
      </c>
      <c r="F75" s="28"/>
    </row>
    <row r="76" spans="1:6" s="4" customFormat="1" ht="12">
      <c r="A76" s="24">
        <v>74</v>
      </c>
      <c r="B76" s="47" t="s">
        <v>172</v>
      </c>
      <c r="C76" s="47" t="s">
        <v>173</v>
      </c>
      <c r="D76" s="48" t="s">
        <v>155</v>
      </c>
      <c r="E76" s="26" t="s">
        <v>17</v>
      </c>
      <c r="F76" s="28"/>
    </row>
    <row r="77" spans="1:6" s="4" customFormat="1" ht="12">
      <c r="A77" s="24">
        <v>75</v>
      </c>
      <c r="B77" s="47" t="s">
        <v>174</v>
      </c>
      <c r="C77" s="47" t="s">
        <v>175</v>
      </c>
      <c r="D77" s="48" t="s">
        <v>155</v>
      </c>
      <c r="E77" s="26" t="s">
        <v>17</v>
      </c>
      <c r="F77" s="28"/>
    </row>
    <row r="78" spans="1:6" s="4" customFormat="1" ht="12">
      <c r="A78" s="24">
        <v>76</v>
      </c>
      <c r="B78" s="47" t="s">
        <v>176</v>
      </c>
      <c r="C78" s="47" t="s">
        <v>177</v>
      </c>
      <c r="D78" s="48" t="s">
        <v>155</v>
      </c>
      <c r="E78" s="26" t="s">
        <v>17</v>
      </c>
      <c r="F78" s="28"/>
    </row>
    <row r="79" spans="1:6" s="4" customFormat="1" ht="12">
      <c r="A79" s="24">
        <v>77</v>
      </c>
      <c r="B79" s="25" t="s">
        <v>178</v>
      </c>
      <c r="C79" s="25" t="s">
        <v>179</v>
      </c>
      <c r="D79" s="26" t="s">
        <v>155</v>
      </c>
      <c r="E79" s="26" t="s">
        <v>17</v>
      </c>
      <c r="F79" s="40" t="s">
        <v>89</v>
      </c>
    </row>
    <row r="80" spans="1:6" s="4" customFormat="1" ht="12">
      <c r="A80" s="24">
        <v>78</v>
      </c>
      <c r="B80" s="47" t="s">
        <v>180</v>
      </c>
      <c r="C80" s="47" t="s">
        <v>181</v>
      </c>
      <c r="D80" s="48" t="s">
        <v>155</v>
      </c>
      <c r="E80" s="26" t="s">
        <v>142</v>
      </c>
      <c r="F80" s="28"/>
    </row>
    <row r="81" spans="1:6" s="4" customFormat="1" ht="12">
      <c r="A81" s="24">
        <v>79</v>
      </c>
      <c r="B81" s="47" t="s">
        <v>182</v>
      </c>
      <c r="C81" s="47" t="s">
        <v>183</v>
      </c>
      <c r="D81" s="48" t="s">
        <v>155</v>
      </c>
      <c r="E81" s="26" t="s">
        <v>142</v>
      </c>
      <c r="F81" s="28"/>
    </row>
    <row r="82" spans="1:6" s="4" customFormat="1" ht="12">
      <c r="A82" s="24">
        <v>80</v>
      </c>
      <c r="B82" s="47" t="s">
        <v>184</v>
      </c>
      <c r="C82" s="47" t="s">
        <v>185</v>
      </c>
      <c r="D82" s="48" t="s">
        <v>155</v>
      </c>
      <c r="E82" s="26" t="s">
        <v>142</v>
      </c>
      <c r="F82" s="28"/>
    </row>
    <row r="83" spans="1:6" s="4" customFormat="1" ht="12">
      <c r="A83" s="24">
        <v>81</v>
      </c>
      <c r="B83" s="47" t="s">
        <v>186</v>
      </c>
      <c r="C83" s="47" t="s">
        <v>187</v>
      </c>
      <c r="D83" s="48" t="s">
        <v>155</v>
      </c>
      <c r="E83" s="26" t="s">
        <v>142</v>
      </c>
      <c r="F83" s="28"/>
    </row>
    <row r="84" spans="1:6" s="4" customFormat="1" ht="12">
      <c r="A84" s="24">
        <v>82</v>
      </c>
      <c r="B84" s="47" t="s">
        <v>188</v>
      </c>
      <c r="C84" s="47" t="s">
        <v>189</v>
      </c>
      <c r="D84" s="48" t="s">
        <v>155</v>
      </c>
      <c r="E84" s="26" t="s">
        <v>142</v>
      </c>
      <c r="F84" s="28"/>
    </row>
    <row r="85" spans="1:6" s="4" customFormat="1" ht="12">
      <c r="A85" s="24">
        <v>83</v>
      </c>
      <c r="B85" s="47" t="s">
        <v>190</v>
      </c>
      <c r="C85" s="47" t="s">
        <v>191</v>
      </c>
      <c r="D85" s="48" t="s">
        <v>155</v>
      </c>
      <c r="E85" s="26" t="s">
        <v>142</v>
      </c>
      <c r="F85" s="28"/>
    </row>
    <row r="86" spans="1:6" s="4" customFormat="1" ht="12">
      <c r="A86" s="24">
        <v>84</v>
      </c>
      <c r="B86" s="47" t="s">
        <v>192</v>
      </c>
      <c r="C86" s="47" t="s">
        <v>193</v>
      </c>
      <c r="D86" s="48" t="s">
        <v>194</v>
      </c>
      <c r="E86" s="26" t="s">
        <v>10</v>
      </c>
      <c r="F86" s="28"/>
    </row>
    <row r="87" spans="1:6" s="4" customFormat="1" ht="12">
      <c r="A87" s="24">
        <v>85</v>
      </c>
      <c r="B87" s="47" t="s">
        <v>195</v>
      </c>
      <c r="C87" s="47" t="s">
        <v>196</v>
      </c>
      <c r="D87" s="48" t="s">
        <v>194</v>
      </c>
      <c r="E87" s="26" t="s">
        <v>10</v>
      </c>
      <c r="F87" s="28"/>
    </row>
    <row r="88" spans="1:6" s="4" customFormat="1" ht="12">
      <c r="A88" s="24">
        <v>86</v>
      </c>
      <c r="B88" s="47" t="s">
        <v>197</v>
      </c>
      <c r="C88" s="47" t="s">
        <v>198</v>
      </c>
      <c r="D88" s="48" t="s">
        <v>194</v>
      </c>
      <c r="E88" s="26" t="s">
        <v>10</v>
      </c>
      <c r="F88" s="28"/>
    </row>
    <row r="89" spans="1:250" s="3" customFormat="1" ht="12">
      <c r="A89" s="24">
        <v>87</v>
      </c>
      <c r="B89" s="50" t="s">
        <v>199</v>
      </c>
      <c r="C89" s="51" t="s">
        <v>200</v>
      </c>
      <c r="D89" s="52" t="s">
        <v>201</v>
      </c>
      <c r="E89" s="26" t="s">
        <v>10</v>
      </c>
      <c r="F89" s="28"/>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c r="HR89" s="29"/>
      <c r="HS89" s="29"/>
      <c r="HT89" s="29"/>
      <c r="HU89" s="29"/>
      <c r="HV89" s="29"/>
      <c r="HW89" s="29"/>
      <c r="HX89" s="29"/>
      <c r="HY89" s="29"/>
      <c r="HZ89" s="29"/>
      <c r="IA89" s="29"/>
      <c r="IB89" s="29"/>
      <c r="IC89" s="29"/>
      <c r="ID89" s="29"/>
      <c r="IE89" s="29"/>
      <c r="IF89" s="29"/>
      <c r="IG89" s="29"/>
      <c r="IH89" s="29"/>
      <c r="II89" s="29"/>
      <c r="IJ89" s="29"/>
      <c r="IK89" s="29"/>
      <c r="IL89" s="29"/>
      <c r="IM89" s="29"/>
      <c r="IN89" s="29"/>
      <c r="IO89" s="29"/>
      <c r="IP89" s="29"/>
    </row>
    <row r="90" spans="1:250" s="3" customFormat="1" ht="12">
      <c r="A90" s="24">
        <v>88</v>
      </c>
      <c r="B90" s="50" t="s">
        <v>202</v>
      </c>
      <c r="C90" s="51" t="s">
        <v>203</v>
      </c>
      <c r="D90" s="52" t="s">
        <v>201</v>
      </c>
      <c r="E90" s="26" t="s">
        <v>10</v>
      </c>
      <c r="F90" s="28"/>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c r="HB90" s="29"/>
      <c r="HC90" s="29"/>
      <c r="HD90" s="29"/>
      <c r="HE90" s="29"/>
      <c r="HF90" s="29"/>
      <c r="HG90" s="29"/>
      <c r="HH90" s="29"/>
      <c r="HI90" s="29"/>
      <c r="HJ90" s="29"/>
      <c r="HK90" s="29"/>
      <c r="HL90" s="29"/>
      <c r="HM90" s="29"/>
      <c r="HN90" s="29"/>
      <c r="HO90" s="29"/>
      <c r="HP90" s="29"/>
      <c r="HQ90" s="29"/>
      <c r="HR90" s="29"/>
      <c r="HS90" s="29"/>
      <c r="HT90" s="29"/>
      <c r="HU90" s="29"/>
      <c r="HV90" s="29"/>
      <c r="HW90" s="29"/>
      <c r="HX90" s="29"/>
      <c r="HY90" s="29"/>
      <c r="HZ90" s="29"/>
      <c r="IA90" s="29"/>
      <c r="IB90" s="29"/>
      <c r="IC90" s="29"/>
      <c r="ID90" s="29"/>
      <c r="IE90" s="29"/>
      <c r="IF90" s="29"/>
      <c r="IG90" s="29"/>
      <c r="IH90" s="29"/>
      <c r="II90" s="29"/>
      <c r="IJ90" s="29"/>
      <c r="IK90" s="29"/>
      <c r="IL90" s="29"/>
      <c r="IM90" s="29"/>
      <c r="IN90" s="29"/>
      <c r="IO90" s="29"/>
      <c r="IP90" s="29"/>
    </row>
    <row r="91" spans="1:250" s="3" customFormat="1" ht="12">
      <c r="A91" s="24">
        <v>89</v>
      </c>
      <c r="B91" s="50" t="s">
        <v>204</v>
      </c>
      <c r="C91" s="51" t="s">
        <v>205</v>
      </c>
      <c r="D91" s="52" t="s">
        <v>201</v>
      </c>
      <c r="E91" s="26" t="s">
        <v>10</v>
      </c>
      <c r="F91" s="28"/>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c r="HB91" s="29"/>
      <c r="HC91" s="29"/>
      <c r="HD91" s="29"/>
      <c r="HE91" s="29"/>
      <c r="HF91" s="29"/>
      <c r="HG91" s="29"/>
      <c r="HH91" s="29"/>
      <c r="HI91" s="29"/>
      <c r="HJ91" s="29"/>
      <c r="HK91" s="29"/>
      <c r="HL91" s="29"/>
      <c r="HM91" s="29"/>
      <c r="HN91" s="29"/>
      <c r="HO91" s="29"/>
      <c r="HP91" s="29"/>
      <c r="HQ91" s="29"/>
      <c r="HR91" s="29"/>
      <c r="HS91" s="29"/>
      <c r="HT91" s="29"/>
      <c r="HU91" s="29"/>
      <c r="HV91" s="29"/>
      <c r="HW91" s="29"/>
      <c r="HX91" s="29"/>
      <c r="HY91" s="29"/>
      <c r="HZ91" s="29"/>
      <c r="IA91" s="29"/>
      <c r="IB91" s="29"/>
      <c r="IC91" s="29"/>
      <c r="ID91" s="29"/>
      <c r="IE91" s="29"/>
      <c r="IF91" s="29"/>
      <c r="IG91" s="29"/>
      <c r="IH91" s="29"/>
      <c r="II91" s="29"/>
      <c r="IJ91" s="29"/>
      <c r="IK91" s="29"/>
      <c r="IL91" s="29"/>
      <c r="IM91" s="29"/>
      <c r="IN91" s="29"/>
      <c r="IO91" s="29"/>
      <c r="IP91" s="29"/>
    </row>
    <row r="92" spans="1:250" s="3" customFormat="1" ht="12">
      <c r="A92" s="24">
        <v>90</v>
      </c>
      <c r="B92" s="50" t="s">
        <v>206</v>
      </c>
      <c r="C92" s="51" t="s">
        <v>207</v>
      </c>
      <c r="D92" s="52" t="s">
        <v>201</v>
      </c>
      <c r="E92" s="26" t="s">
        <v>10</v>
      </c>
      <c r="F92" s="28"/>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29"/>
      <c r="FW92" s="29"/>
      <c r="FX92" s="29"/>
      <c r="FY92" s="29"/>
      <c r="FZ92" s="29"/>
      <c r="GA92" s="29"/>
      <c r="GB92" s="29"/>
      <c r="GC92" s="29"/>
      <c r="GD92" s="29"/>
      <c r="GE92" s="29"/>
      <c r="GF92" s="29"/>
      <c r="GG92" s="29"/>
      <c r="GH92" s="29"/>
      <c r="GI92" s="29"/>
      <c r="GJ92" s="29"/>
      <c r="GK92" s="29"/>
      <c r="GL92" s="29"/>
      <c r="GM92" s="29"/>
      <c r="GN92" s="29"/>
      <c r="GO92" s="29"/>
      <c r="GP92" s="29"/>
      <c r="GQ92" s="29"/>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c r="IK92" s="29"/>
      <c r="IL92" s="29"/>
      <c r="IM92" s="29"/>
      <c r="IN92" s="29"/>
      <c r="IO92" s="29"/>
      <c r="IP92" s="29"/>
    </row>
    <row r="93" spans="1:250" s="3" customFormat="1" ht="12">
      <c r="A93" s="24">
        <v>91</v>
      </c>
      <c r="B93" s="50" t="s">
        <v>208</v>
      </c>
      <c r="C93" s="51" t="s">
        <v>209</v>
      </c>
      <c r="D93" s="52" t="s">
        <v>201</v>
      </c>
      <c r="E93" s="26" t="s">
        <v>10</v>
      </c>
      <c r="F93" s="28"/>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c r="FT93" s="29"/>
      <c r="FU93" s="29"/>
      <c r="FV93" s="29"/>
      <c r="FW93" s="29"/>
      <c r="FX93" s="29"/>
      <c r="FY93" s="29"/>
      <c r="FZ93" s="29"/>
      <c r="GA93" s="29"/>
      <c r="GB93" s="29"/>
      <c r="GC93" s="29"/>
      <c r="GD93" s="29"/>
      <c r="GE93" s="29"/>
      <c r="GF93" s="29"/>
      <c r="GG93" s="29"/>
      <c r="GH93" s="29"/>
      <c r="GI93" s="29"/>
      <c r="GJ93" s="29"/>
      <c r="GK93" s="29"/>
      <c r="GL93" s="29"/>
      <c r="GM93" s="29"/>
      <c r="GN93" s="29"/>
      <c r="GO93" s="29"/>
      <c r="GP93" s="29"/>
      <c r="GQ93" s="29"/>
      <c r="GR93" s="29"/>
      <c r="GS93" s="29"/>
      <c r="GT93" s="29"/>
      <c r="GU93" s="29"/>
      <c r="GV93" s="29"/>
      <c r="GW93" s="29"/>
      <c r="GX93" s="29"/>
      <c r="GY93" s="29"/>
      <c r="GZ93" s="29"/>
      <c r="HA93" s="29"/>
      <c r="HB93" s="29"/>
      <c r="HC93" s="29"/>
      <c r="HD93" s="29"/>
      <c r="HE93" s="29"/>
      <c r="HF93" s="29"/>
      <c r="HG93" s="29"/>
      <c r="HH93" s="29"/>
      <c r="HI93" s="29"/>
      <c r="HJ93" s="29"/>
      <c r="HK93" s="29"/>
      <c r="HL93" s="29"/>
      <c r="HM93" s="29"/>
      <c r="HN93" s="29"/>
      <c r="HO93" s="29"/>
      <c r="HP93" s="29"/>
      <c r="HQ93" s="29"/>
      <c r="HR93" s="29"/>
      <c r="HS93" s="29"/>
      <c r="HT93" s="29"/>
      <c r="HU93" s="29"/>
      <c r="HV93" s="29"/>
      <c r="HW93" s="29"/>
      <c r="HX93" s="29"/>
      <c r="HY93" s="29"/>
      <c r="HZ93" s="29"/>
      <c r="IA93" s="29"/>
      <c r="IB93" s="29"/>
      <c r="IC93" s="29"/>
      <c r="ID93" s="29"/>
      <c r="IE93" s="29"/>
      <c r="IF93" s="29"/>
      <c r="IG93" s="29"/>
      <c r="IH93" s="29"/>
      <c r="II93" s="29"/>
      <c r="IJ93" s="29"/>
      <c r="IK93" s="29"/>
      <c r="IL93" s="29"/>
      <c r="IM93" s="29"/>
      <c r="IN93" s="29"/>
      <c r="IO93" s="29"/>
      <c r="IP93" s="29"/>
    </row>
    <row r="94" spans="1:250" s="3" customFormat="1" ht="12">
      <c r="A94" s="24">
        <v>92</v>
      </c>
      <c r="B94" s="50" t="s">
        <v>210</v>
      </c>
      <c r="C94" s="51" t="s">
        <v>211</v>
      </c>
      <c r="D94" s="52" t="s">
        <v>201</v>
      </c>
      <c r="E94" s="26" t="s">
        <v>10</v>
      </c>
      <c r="F94" s="28"/>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29"/>
      <c r="FF94" s="29"/>
      <c r="FG94" s="29"/>
      <c r="FH94" s="29"/>
      <c r="FI94" s="29"/>
      <c r="FJ94" s="29"/>
      <c r="FK94" s="29"/>
      <c r="FL94" s="29"/>
      <c r="FM94" s="29"/>
      <c r="FN94" s="29"/>
      <c r="FO94" s="29"/>
      <c r="FP94" s="29"/>
      <c r="FQ94" s="29"/>
      <c r="FR94" s="29"/>
      <c r="FS94" s="29"/>
      <c r="FT94" s="29"/>
      <c r="FU94" s="29"/>
      <c r="FV94" s="29"/>
      <c r="FW94" s="29"/>
      <c r="FX94" s="29"/>
      <c r="FY94" s="29"/>
      <c r="FZ94" s="29"/>
      <c r="GA94" s="29"/>
      <c r="GB94" s="29"/>
      <c r="GC94" s="29"/>
      <c r="GD94" s="29"/>
      <c r="GE94" s="29"/>
      <c r="GF94" s="29"/>
      <c r="GG94" s="29"/>
      <c r="GH94" s="29"/>
      <c r="GI94" s="29"/>
      <c r="GJ94" s="29"/>
      <c r="GK94" s="29"/>
      <c r="GL94" s="29"/>
      <c r="GM94" s="29"/>
      <c r="GN94" s="29"/>
      <c r="GO94" s="29"/>
      <c r="GP94" s="29"/>
      <c r="GQ94" s="29"/>
      <c r="GR94" s="29"/>
      <c r="GS94" s="29"/>
      <c r="GT94" s="29"/>
      <c r="GU94" s="29"/>
      <c r="GV94" s="29"/>
      <c r="GW94" s="29"/>
      <c r="GX94" s="29"/>
      <c r="GY94" s="29"/>
      <c r="GZ94" s="29"/>
      <c r="HA94" s="29"/>
      <c r="HB94" s="29"/>
      <c r="HC94" s="29"/>
      <c r="HD94" s="29"/>
      <c r="HE94" s="29"/>
      <c r="HF94" s="29"/>
      <c r="HG94" s="29"/>
      <c r="HH94" s="29"/>
      <c r="HI94" s="29"/>
      <c r="HJ94" s="29"/>
      <c r="HK94" s="29"/>
      <c r="HL94" s="29"/>
      <c r="HM94" s="29"/>
      <c r="HN94" s="29"/>
      <c r="HO94" s="29"/>
      <c r="HP94" s="29"/>
      <c r="HQ94" s="29"/>
      <c r="HR94" s="29"/>
      <c r="HS94" s="29"/>
      <c r="HT94" s="29"/>
      <c r="HU94" s="29"/>
      <c r="HV94" s="29"/>
      <c r="HW94" s="29"/>
      <c r="HX94" s="29"/>
      <c r="HY94" s="29"/>
      <c r="HZ94" s="29"/>
      <c r="IA94" s="29"/>
      <c r="IB94" s="29"/>
      <c r="IC94" s="29"/>
      <c r="ID94" s="29"/>
      <c r="IE94" s="29"/>
      <c r="IF94" s="29"/>
      <c r="IG94" s="29"/>
      <c r="IH94" s="29"/>
      <c r="II94" s="29"/>
      <c r="IJ94" s="29"/>
      <c r="IK94" s="29"/>
      <c r="IL94" s="29"/>
      <c r="IM94" s="29"/>
      <c r="IN94" s="29"/>
      <c r="IO94" s="29"/>
      <c r="IP94" s="29"/>
    </row>
    <row r="95" spans="1:250" s="3" customFormat="1" ht="12">
      <c r="A95" s="24">
        <v>93</v>
      </c>
      <c r="B95" s="50" t="s">
        <v>212</v>
      </c>
      <c r="C95" s="51" t="s">
        <v>213</v>
      </c>
      <c r="D95" s="52" t="s">
        <v>214</v>
      </c>
      <c r="E95" s="26" t="s">
        <v>10</v>
      </c>
      <c r="F95" s="28"/>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29"/>
      <c r="GE95" s="29"/>
      <c r="GF95" s="29"/>
      <c r="GG95" s="29"/>
      <c r="GH95" s="29"/>
      <c r="GI95" s="29"/>
      <c r="GJ95" s="29"/>
      <c r="GK95" s="29"/>
      <c r="GL95" s="29"/>
      <c r="GM95" s="29"/>
      <c r="GN95" s="29"/>
      <c r="GO95" s="29"/>
      <c r="GP95" s="29"/>
      <c r="GQ95" s="29"/>
      <c r="GR95" s="29"/>
      <c r="GS95" s="29"/>
      <c r="GT95" s="29"/>
      <c r="GU95" s="29"/>
      <c r="GV95" s="29"/>
      <c r="GW95" s="29"/>
      <c r="GX95" s="29"/>
      <c r="GY95" s="29"/>
      <c r="GZ95" s="29"/>
      <c r="HA95" s="29"/>
      <c r="HB95" s="29"/>
      <c r="HC95" s="29"/>
      <c r="HD95" s="29"/>
      <c r="HE95" s="29"/>
      <c r="HF95" s="29"/>
      <c r="HG95" s="29"/>
      <c r="HH95" s="29"/>
      <c r="HI95" s="29"/>
      <c r="HJ95" s="29"/>
      <c r="HK95" s="29"/>
      <c r="HL95" s="29"/>
      <c r="HM95" s="29"/>
      <c r="HN95" s="29"/>
      <c r="HO95" s="29"/>
      <c r="HP95" s="29"/>
      <c r="HQ95" s="29"/>
      <c r="HR95" s="29"/>
      <c r="HS95" s="29"/>
      <c r="HT95" s="29"/>
      <c r="HU95" s="29"/>
      <c r="HV95" s="29"/>
      <c r="HW95" s="29"/>
      <c r="HX95" s="29"/>
      <c r="HY95" s="29"/>
      <c r="HZ95" s="29"/>
      <c r="IA95" s="29"/>
      <c r="IB95" s="29"/>
      <c r="IC95" s="29"/>
      <c r="ID95" s="29"/>
      <c r="IE95" s="29"/>
      <c r="IF95" s="29"/>
      <c r="IG95" s="29"/>
      <c r="IH95" s="29"/>
      <c r="II95" s="29"/>
      <c r="IJ95" s="29"/>
      <c r="IK95" s="29"/>
      <c r="IL95" s="29"/>
      <c r="IM95" s="29"/>
      <c r="IN95" s="29"/>
      <c r="IO95" s="29"/>
      <c r="IP95" s="29"/>
    </row>
    <row r="96" spans="1:250" s="3" customFormat="1" ht="12">
      <c r="A96" s="24">
        <v>94</v>
      </c>
      <c r="B96" s="50" t="s">
        <v>215</v>
      </c>
      <c r="C96" s="51" t="s">
        <v>216</v>
      </c>
      <c r="D96" s="52" t="s">
        <v>214</v>
      </c>
      <c r="E96" s="26" t="s">
        <v>10</v>
      </c>
      <c r="F96" s="28"/>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29"/>
      <c r="FF96" s="29"/>
      <c r="FG96" s="29"/>
      <c r="FH96" s="29"/>
      <c r="FI96" s="29"/>
      <c r="FJ96" s="29"/>
      <c r="FK96" s="29"/>
      <c r="FL96" s="29"/>
      <c r="FM96" s="29"/>
      <c r="FN96" s="29"/>
      <c r="FO96" s="29"/>
      <c r="FP96" s="29"/>
      <c r="FQ96" s="29"/>
      <c r="FR96" s="29"/>
      <c r="FS96" s="29"/>
      <c r="FT96" s="29"/>
      <c r="FU96" s="29"/>
      <c r="FV96" s="29"/>
      <c r="FW96" s="29"/>
      <c r="FX96" s="29"/>
      <c r="FY96" s="29"/>
      <c r="FZ96" s="29"/>
      <c r="GA96" s="29"/>
      <c r="GB96" s="29"/>
      <c r="GC96" s="29"/>
      <c r="GD96" s="29"/>
      <c r="GE96" s="29"/>
      <c r="GF96" s="29"/>
      <c r="GG96" s="29"/>
      <c r="GH96" s="29"/>
      <c r="GI96" s="29"/>
      <c r="GJ96" s="29"/>
      <c r="GK96" s="29"/>
      <c r="GL96" s="29"/>
      <c r="GM96" s="29"/>
      <c r="GN96" s="29"/>
      <c r="GO96" s="29"/>
      <c r="GP96" s="29"/>
      <c r="GQ96" s="29"/>
      <c r="GR96" s="29"/>
      <c r="GS96" s="29"/>
      <c r="GT96" s="29"/>
      <c r="GU96" s="29"/>
      <c r="GV96" s="29"/>
      <c r="GW96" s="29"/>
      <c r="GX96" s="29"/>
      <c r="GY96" s="29"/>
      <c r="GZ96" s="29"/>
      <c r="HA96" s="29"/>
      <c r="HB96" s="29"/>
      <c r="HC96" s="29"/>
      <c r="HD96" s="29"/>
      <c r="HE96" s="29"/>
      <c r="HF96" s="29"/>
      <c r="HG96" s="29"/>
      <c r="HH96" s="29"/>
      <c r="HI96" s="29"/>
      <c r="HJ96" s="29"/>
      <c r="HK96" s="29"/>
      <c r="HL96" s="29"/>
      <c r="HM96" s="29"/>
      <c r="HN96" s="29"/>
      <c r="HO96" s="29"/>
      <c r="HP96" s="29"/>
      <c r="HQ96" s="29"/>
      <c r="HR96" s="29"/>
      <c r="HS96" s="29"/>
      <c r="HT96" s="29"/>
      <c r="HU96" s="29"/>
      <c r="HV96" s="29"/>
      <c r="HW96" s="29"/>
      <c r="HX96" s="29"/>
      <c r="HY96" s="29"/>
      <c r="HZ96" s="29"/>
      <c r="IA96" s="29"/>
      <c r="IB96" s="29"/>
      <c r="IC96" s="29"/>
      <c r="ID96" s="29"/>
      <c r="IE96" s="29"/>
      <c r="IF96" s="29"/>
      <c r="IG96" s="29"/>
      <c r="IH96" s="29"/>
      <c r="II96" s="29"/>
      <c r="IJ96" s="29"/>
      <c r="IK96" s="29"/>
      <c r="IL96" s="29"/>
      <c r="IM96" s="29"/>
      <c r="IN96" s="29"/>
      <c r="IO96" s="29"/>
      <c r="IP96" s="29"/>
    </row>
    <row r="97" spans="1:250" s="3" customFormat="1" ht="12">
      <c r="A97" s="24">
        <v>95</v>
      </c>
      <c r="B97" s="50" t="s">
        <v>217</v>
      </c>
      <c r="C97" s="51" t="s">
        <v>218</v>
      </c>
      <c r="D97" s="52" t="s">
        <v>214</v>
      </c>
      <c r="E97" s="26" t="s">
        <v>10</v>
      </c>
      <c r="F97" s="28"/>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29"/>
      <c r="FW97" s="29"/>
      <c r="FX97" s="29"/>
      <c r="FY97" s="29"/>
      <c r="FZ97" s="29"/>
      <c r="GA97" s="29"/>
      <c r="GB97" s="29"/>
      <c r="GC97" s="29"/>
      <c r="GD97" s="29"/>
      <c r="GE97" s="29"/>
      <c r="GF97" s="29"/>
      <c r="GG97" s="29"/>
      <c r="GH97" s="29"/>
      <c r="GI97" s="29"/>
      <c r="GJ97" s="29"/>
      <c r="GK97" s="29"/>
      <c r="GL97" s="29"/>
      <c r="GM97" s="29"/>
      <c r="GN97" s="29"/>
      <c r="GO97" s="29"/>
      <c r="GP97" s="29"/>
      <c r="GQ97" s="29"/>
      <c r="GR97" s="29"/>
      <c r="GS97" s="29"/>
      <c r="GT97" s="29"/>
      <c r="GU97" s="29"/>
      <c r="GV97" s="29"/>
      <c r="GW97" s="29"/>
      <c r="GX97" s="29"/>
      <c r="GY97" s="29"/>
      <c r="GZ97" s="29"/>
      <c r="HA97" s="29"/>
      <c r="HB97" s="29"/>
      <c r="HC97" s="29"/>
      <c r="HD97" s="29"/>
      <c r="HE97" s="29"/>
      <c r="HF97" s="29"/>
      <c r="HG97" s="29"/>
      <c r="HH97" s="29"/>
      <c r="HI97" s="29"/>
      <c r="HJ97" s="29"/>
      <c r="HK97" s="29"/>
      <c r="HL97" s="29"/>
      <c r="HM97" s="29"/>
      <c r="HN97" s="29"/>
      <c r="HO97" s="29"/>
      <c r="HP97" s="29"/>
      <c r="HQ97" s="29"/>
      <c r="HR97" s="29"/>
      <c r="HS97" s="29"/>
      <c r="HT97" s="29"/>
      <c r="HU97" s="29"/>
      <c r="HV97" s="29"/>
      <c r="HW97" s="29"/>
      <c r="HX97" s="29"/>
      <c r="HY97" s="29"/>
      <c r="HZ97" s="29"/>
      <c r="IA97" s="29"/>
      <c r="IB97" s="29"/>
      <c r="IC97" s="29"/>
      <c r="ID97" s="29"/>
      <c r="IE97" s="29"/>
      <c r="IF97" s="29"/>
      <c r="IG97" s="29"/>
      <c r="IH97" s="29"/>
      <c r="II97" s="29"/>
      <c r="IJ97" s="29"/>
      <c r="IK97" s="29"/>
      <c r="IL97" s="29"/>
      <c r="IM97" s="29"/>
      <c r="IN97" s="29"/>
      <c r="IO97" s="29"/>
      <c r="IP97" s="29"/>
    </row>
    <row r="98" spans="1:250" s="3" customFormat="1" ht="12">
      <c r="A98" s="24">
        <v>96</v>
      </c>
      <c r="B98" s="50" t="s">
        <v>219</v>
      </c>
      <c r="C98" s="51" t="s">
        <v>220</v>
      </c>
      <c r="D98" s="52" t="s">
        <v>214</v>
      </c>
      <c r="E98" s="26" t="s">
        <v>10</v>
      </c>
      <c r="F98" s="28"/>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c r="HR98" s="29"/>
      <c r="HS98" s="29"/>
      <c r="HT98" s="29"/>
      <c r="HU98" s="29"/>
      <c r="HV98" s="29"/>
      <c r="HW98" s="29"/>
      <c r="HX98" s="29"/>
      <c r="HY98" s="29"/>
      <c r="HZ98" s="29"/>
      <c r="IA98" s="29"/>
      <c r="IB98" s="29"/>
      <c r="IC98" s="29"/>
      <c r="ID98" s="29"/>
      <c r="IE98" s="29"/>
      <c r="IF98" s="29"/>
      <c r="IG98" s="29"/>
      <c r="IH98" s="29"/>
      <c r="II98" s="29"/>
      <c r="IJ98" s="29"/>
      <c r="IK98" s="29"/>
      <c r="IL98" s="29"/>
      <c r="IM98" s="29"/>
      <c r="IN98" s="29"/>
      <c r="IO98" s="29"/>
      <c r="IP98" s="29"/>
    </row>
    <row r="99" spans="1:250" s="3" customFormat="1" ht="12">
      <c r="A99" s="24">
        <v>97</v>
      </c>
      <c r="B99" s="50" t="s">
        <v>221</v>
      </c>
      <c r="C99" s="51" t="s">
        <v>222</v>
      </c>
      <c r="D99" s="52" t="s">
        <v>214</v>
      </c>
      <c r="E99" s="26" t="s">
        <v>10</v>
      </c>
      <c r="F99" s="28"/>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c r="HR99" s="29"/>
      <c r="HS99" s="29"/>
      <c r="HT99" s="29"/>
      <c r="HU99" s="29"/>
      <c r="HV99" s="29"/>
      <c r="HW99" s="29"/>
      <c r="HX99" s="29"/>
      <c r="HY99" s="29"/>
      <c r="HZ99" s="29"/>
      <c r="IA99" s="29"/>
      <c r="IB99" s="29"/>
      <c r="IC99" s="29"/>
      <c r="ID99" s="29"/>
      <c r="IE99" s="29"/>
      <c r="IF99" s="29"/>
      <c r="IG99" s="29"/>
      <c r="IH99" s="29"/>
      <c r="II99" s="29"/>
      <c r="IJ99" s="29"/>
      <c r="IK99" s="29"/>
      <c r="IL99" s="29"/>
      <c r="IM99" s="29"/>
      <c r="IN99" s="29"/>
      <c r="IO99" s="29"/>
      <c r="IP99" s="29"/>
    </row>
    <row r="100" spans="1:250" s="3" customFormat="1" ht="12">
      <c r="A100" s="24">
        <v>98</v>
      </c>
      <c r="B100" s="50" t="s">
        <v>223</v>
      </c>
      <c r="C100" s="51" t="s">
        <v>224</v>
      </c>
      <c r="D100" s="52" t="s">
        <v>214</v>
      </c>
      <c r="E100" s="26" t="s">
        <v>10</v>
      </c>
      <c r="F100" s="28"/>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29"/>
      <c r="GJ100" s="29"/>
      <c r="GK100" s="29"/>
      <c r="GL100" s="29"/>
      <c r="GM100" s="29"/>
      <c r="GN100" s="29"/>
      <c r="GO100" s="29"/>
      <c r="GP100" s="29"/>
      <c r="GQ100" s="29"/>
      <c r="GR100" s="29"/>
      <c r="GS100" s="29"/>
      <c r="GT100" s="29"/>
      <c r="GU100" s="29"/>
      <c r="GV100" s="29"/>
      <c r="GW100" s="29"/>
      <c r="GX100" s="29"/>
      <c r="GY100" s="29"/>
      <c r="GZ100" s="29"/>
      <c r="HA100" s="29"/>
      <c r="HB100" s="29"/>
      <c r="HC100" s="29"/>
      <c r="HD100" s="29"/>
      <c r="HE100" s="29"/>
      <c r="HF100" s="29"/>
      <c r="HG100" s="29"/>
      <c r="HH100" s="29"/>
      <c r="HI100" s="29"/>
      <c r="HJ100" s="29"/>
      <c r="HK100" s="29"/>
      <c r="HL100" s="29"/>
      <c r="HM100" s="29"/>
      <c r="HN100" s="29"/>
      <c r="HO100" s="29"/>
      <c r="HP100" s="29"/>
      <c r="HQ100" s="29"/>
      <c r="HR100" s="29"/>
      <c r="HS100" s="29"/>
      <c r="HT100" s="29"/>
      <c r="HU100" s="29"/>
      <c r="HV100" s="29"/>
      <c r="HW100" s="29"/>
      <c r="HX100" s="29"/>
      <c r="HY100" s="29"/>
      <c r="HZ100" s="29"/>
      <c r="IA100" s="29"/>
      <c r="IB100" s="29"/>
      <c r="IC100" s="29"/>
      <c r="ID100" s="29"/>
      <c r="IE100" s="29"/>
      <c r="IF100" s="29"/>
      <c r="IG100" s="29"/>
      <c r="IH100" s="29"/>
      <c r="II100" s="29"/>
      <c r="IJ100" s="29"/>
      <c r="IK100" s="29"/>
      <c r="IL100" s="29"/>
      <c r="IM100" s="29"/>
      <c r="IN100" s="29"/>
      <c r="IO100" s="29"/>
      <c r="IP100" s="29"/>
    </row>
    <row r="101" spans="1:250" s="3" customFormat="1" ht="12">
      <c r="A101" s="24">
        <v>99</v>
      </c>
      <c r="B101" s="50" t="s">
        <v>225</v>
      </c>
      <c r="C101" s="51" t="s">
        <v>226</v>
      </c>
      <c r="D101" s="52" t="s">
        <v>227</v>
      </c>
      <c r="E101" s="26" t="s">
        <v>10</v>
      </c>
      <c r="F101" s="28"/>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29"/>
      <c r="FF101" s="29"/>
      <c r="FG101" s="29"/>
      <c r="FH101" s="29"/>
      <c r="FI101" s="29"/>
      <c r="FJ101" s="29"/>
      <c r="FK101" s="29"/>
      <c r="FL101" s="29"/>
      <c r="FM101" s="29"/>
      <c r="FN101" s="29"/>
      <c r="FO101" s="29"/>
      <c r="FP101" s="29"/>
      <c r="FQ101" s="29"/>
      <c r="FR101" s="29"/>
      <c r="FS101" s="29"/>
      <c r="FT101" s="29"/>
      <c r="FU101" s="29"/>
      <c r="FV101" s="29"/>
      <c r="FW101" s="29"/>
      <c r="FX101" s="29"/>
      <c r="FY101" s="29"/>
      <c r="FZ101" s="29"/>
      <c r="GA101" s="29"/>
      <c r="GB101" s="29"/>
      <c r="GC101" s="29"/>
      <c r="GD101" s="29"/>
      <c r="GE101" s="29"/>
      <c r="GF101" s="29"/>
      <c r="GG101" s="29"/>
      <c r="GH101" s="29"/>
      <c r="GI101" s="29"/>
      <c r="GJ101" s="29"/>
      <c r="GK101" s="29"/>
      <c r="GL101" s="29"/>
      <c r="GM101" s="29"/>
      <c r="GN101" s="29"/>
      <c r="GO101" s="29"/>
      <c r="GP101" s="29"/>
      <c r="GQ101" s="29"/>
      <c r="GR101" s="29"/>
      <c r="GS101" s="29"/>
      <c r="GT101" s="29"/>
      <c r="GU101" s="29"/>
      <c r="GV101" s="29"/>
      <c r="GW101" s="29"/>
      <c r="GX101" s="29"/>
      <c r="GY101" s="29"/>
      <c r="GZ101" s="29"/>
      <c r="HA101" s="29"/>
      <c r="HB101" s="29"/>
      <c r="HC101" s="29"/>
      <c r="HD101" s="29"/>
      <c r="HE101" s="29"/>
      <c r="HF101" s="29"/>
      <c r="HG101" s="29"/>
      <c r="HH101" s="29"/>
      <c r="HI101" s="29"/>
      <c r="HJ101" s="29"/>
      <c r="HK101" s="29"/>
      <c r="HL101" s="29"/>
      <c r="HM101" s="29"/>
      <c r="HN101" s="29"/>
      <c r="HO101" s="29"/>
      <c r="HP101" s="29"/>
      <c r="HQ101" s="29"/>
      <c r="HR101" s="29"/>
      <c r="HS101" s="29"/>
      <c r="HT101" s="29"/>
      <c r="HU101" s="29"/>
      <c r="HV101" s="29"/>
      <c r="HW101" s="29"/>
      <c r="HX101" s="29"/>
      <c r="HY101" s="29"/>
      <c r="HZ101" s="29"/>
      <c r="IA101" s="29"/>
      <c r="IB101" s="29"/>
      <c r="IC101" s="29"/>
      <c r="ID101" s="29"/>
      <c r="IE101" s="29"/>
      <c r="IF101" s="29"/>
      <c r="IG101" s="29"/>
      <c r="IH101" s="29"/>
      <c r="II101" s="29"/>
      <c r="IJ101" s="29"/>
      <c r="IK101" s="29"/>
      <c r="IL101" s="29"/>
      <c r="IM101" s="29"/>
      <c r="IN101" s="29"/>
      <c r="IO101" s="29"/>
      <c r="IP101" s="29"/>
    </row>
    <row r="102" spans="1:250" s="3" customFormat="1" ht="12">
      <c r="A102" s="24">
        <v>100</v>
      </c>
      <c r="B102" s="50" t="s">
        <v>228</v>
      </c>
      <c r="C102" s="51" t="s">
        <v>229</v>
      </c>
      <c r="D102" s="52" t="s">
        <v>227</v>
      </c>
      <c r="E102" s="26" t="s">
        <v>10</v>
      </c>
      <c r="F102" s="28"/>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29"/>
      <c r="FF102" s="29"/>
      <c r="FG102" s="29"/>
      <c r="FH102" s="29"/>
      <c r="FI102" s="29"/>
      <c r="FJ102" s="29"/>
      <c r="FK102" s="29"/>
      <c r="FL102" s="29"/>
      <c r="FM102" s="29"/>
      <c r="FN102" s="29"/>
      <c r="FO102" s="29"/>
      <c r="FP102" s="29"/>
      <c r="FQ102" s="29"/>
      <c r="FR102" s="29"/>
      <c r="FS102" s="29"/>
      <c r="FT102" s="29"/>
      <c r="FU102" s="29"/>
      <c r="FV102" s="29"/>
      <c r="FW102" s="29"/>
      <c r="FX102" s="29"/>
      <c r="FY102" s="29"/>
      <c r="FZ102" s="29"/>
      <c r="GA102" s="29"/>
      <c r="GB102" s="29"/>
      <c r="GC102" s="29"/>
      <c r="GD102" s="29"/>
      <c r="GE102" s="29"/>
      <c r="GF102" s="29"/>
      <c r="GG102" s="29"/>
      <c r="GH102" s="29"/>
      <c r="GI102" s="29"/>
      <c r="GJ102" s="29"/>
      <c r="GK102" s="29"/>
      <c r="GL102" s="29"/>
      <c r="GM102" s="29"/>
      <c r="GN102" s="29"/>
      <c r="GO102" s="29"/>
      <c r="GP102" s="29"/>
      <c r="GQ102" s="29"/>
      <c r="GR102" s="29"/>
      <c r="GS102" s="29"/>
      <c r="GT102" s="29"/>
      <c r="GU102" s="29"/>
      <c r="GV102" s="29"/>
      <c r="GW102" s="29"/>
      <c r="GX102" s="29"/>
      <c r="GY102" s="29"/>
      <c r="GZ102" s="29"/>
      <c r="HA102" s="29"/>
      <c r="HB102" s="29"/>
      <c r="HC102" s="29"/>
      <c r="HD102" s="29"/>
      <c r="HE102" s="29"/>
      <c r="HF102" s="29"/>
      <c r="HG102" s="29"/>
      <c r="HH102" s="29"/>
      <c r="HI102" s="29"/>
      <c r="HJ102" s="29"/>
      <c r="HK102" s="29"/>
      <c r="HL102" s="29"/>
      <c r="HM102" s="29"/>
      <c r="HN102" s="29"/>
      <c r="HO102" s="29"/>
      <c r="HP102" s="29"/>
      <c r="HQ102" s="29"/>
      <c r="HR102" s="29"/>
      <c r="HS102" s="29"/>
      <c r="HT102" s="29"/>
      <c r="HU102" s="29"/>
      <c r="HV102" s="29"/>
      <c r="HW102" s="29"/>
      <c r="HX102" s="29"/>
      <c r="HY102" s="29"/>
      <c r="HZ102" s="29"/>
      <c r="IA102" s="29"/>
      <c r="IB102" s="29"/>
      <c r="IC102" s="29"/>
      <c r="ID102" s="29"/>
      <c r="IE102" s="29"/>
      <c r="IF102" s="29"/>
      <c r="IG102" s="29"/>
      <c r="IH102" s="29"/>
      <c r="II102" s="29"/>
      <c r="IJ102" s="29"/>
      <c r="IK102" s="29"/>
      <c r="IL102" s="29"/>
      <c r="IM102" s="29"/>
      <c r="IN102" s="29"/>
      <c r="IO102" s="29"/>
      <c r="IP102" s="29"/>
    </row>
    <row r="103" spans="1:250" s="3" customFormat="1" ht="12">
      <c r="A103" s="24">
        <v>101</v>
      </c>
      <c r="B103" s="50" t="s">
        <v>230</v>
      </c>
      <c r="C103" s="51" t="s">
        <v>231</v>
      </c>
      <c r="D103" s="52" t="s">
        <v>227</v>
      </c>
      <c r="E103" s="26" t="s">
        <v>10</v>
      </c>
      <c r="F103" s="28"/>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c r="FH103" s="29"/>
      <c r="FI103" s="29"/>
      <c r="FJ103" s="29"/>
      <c r="FK103" s="29"/>
      <c r="FL103" s="29"/>
      <c r="FM103" s="29"/>
      <c r="FN103" s="29"/>
      <c r="FO103" s="29"/>
      <c r="FP103" s="29"/>
      <c r="FQ103" s="29"/>
      <c r="FR103" s="29"/>
      <c r="FS103" s="29"/>
      <c r="FT103" s="29"/>
      <c r="FU103" s="29"/>
      <c r="FV103" s="29"/>
      <c r="FW103" s="29"/>
      <c r="FX103" s="29"/>
      <c r="FY103" s="29"/>
      <c r="FZ103" s="29"/>
      <c r="GA103" s="29"/>
      <c r="GB103" s="29"/>
      <c r="GC103" s="29"/>
      <c r="GD103" s="29"/>
      <c r="GE103" s="29"/>
      <c r="GF103" s="29"/>
      <c r="GG103" s="29"/>
      <c r="GH103" s="29"/>
      <c r="GI103" s="29"/>
      <c r="GJ103" s="29"/>
      <c r="GK103" s="29"/>
      <c r="GL103" s="29"/>
      <c r="GM103" s="29"/>
      <c r="GN103" s="29"/>
      <c r="GO103" s="29"/>
      <c r="GP103" s="29"/>
      <c r="GQ103" s="29"/>
      <c r="GR103" s="29"/>
      <c r="GS103" s="29"/>
      <c r="GT103" s="29"/>
      <c r="GU103" s="29"/>
      <c r="GV103" s="29"/>
      <c r="GW103" s="29"/>
      <c r="GX103" s="29"/>
      <c r="GY103" s="29"/>
      <c r="GZ103" s="29"/>
      <c r="HA103" s="29"/>
      <c r="HB103" s="29"/>
      <c r="HC103" s="29"/>
      <c r="HD103" s="29"/>
      <c r="HE103" s="29"/>
      <c r="HF103" s="29"/>
      <c r="HG103" s="29"/>
      <c r="HH103" s="29"/>
      <c r="HI103" s="29"/>
      <c r="HJ103" s="29"/>
      <c r="HK103" s="29"/>
      <c r="HL103" s="29"/>
      <c r="HM103" s="29"/>
      <c r="HN103" s="29"/>
      <c r="HO103" s="29"/>
      <c r="HP103" s="29"/>
      <c r="HQ103" s="29"/>
      <c r="HR103" s="29"/>
      <c r="HS103" s="29"/>
      <c r="HT103" s="29"/>
      <c r="HU103" s="29"/>
      <c r="HV103" s="29"/>
      <c r="HW103" s="29"/>
      <c r="HX103" s="29"/>
      <c r="HY103" s="29"/>
      <c r="HZ103" s="29"/>
      <c r="IA103" s="29"/>
      <c r="IB103" s="29"/>
      <c r="IC103" s="29"/>
      <c r="ID103" s="29"/>
      <c r="IE103" s="29"/>
      <c r="IF103" s="29"/>
      <c r="IG103" s="29"/>
      <c r="IH103" s="29"/>
      <c r="II103" s="29"/>
      <c r="IJ103" s="29"/>
      <c r="IK103" s="29"/>
      <c r="IL103" s="29"/>
      <c r="IM103" s="29"/>
      <c r="IN103" s="29"/>
      <c r="IO103" s="29"/>
      <c r="IP103" s="29"/>
    </row>
    <row r="104" spans="1:250" s="3" customFormat="1" ht="12">
      <c r="A104" s="24">
        <v>102</v>
      </c>
      <c r="B104" s="50" t="s">
        <v>232</v>
      </c>
      <c r="C104" s="51" t="s">
        <v>233</v>
      </c>
      <c r="D104" s="52" t="s">
        <v>227</v>
      </c>
      <c r="E104" s="26" t="s">
        <v>17</v>
      </c>
      <c r="F104" s="28"/>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row>
    <row r="105" spans="1:250" s="3" customFormat="1" ht="12">
      <c r="A105" s="24">
        <v>103</v>
      </c>
      <c r="B105" s="50" t="s">
        <v>234</v>
      </c>
      <c r="C105" s="51" t="s">
        <v>235</v>
      </c>
      <c r="D105" s="52" t="s">
        <v>227</v>
      </c>
      <c r="E105" s="26" t="s">
        <v>17</v>
      </c>
      <c r="F105" s="28"/>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29"/>
      <c r="FF105" s="29"/>
      <c r="FG105" s="29"/>
      <c r="FH105" s="29"/>
      <c r="FI105" s="29"/>
      <c r="FJ105" s="29"/>
      <c r="FK105" s="29"/>
      <c r="FL105" s="29"/>
      <c r="FM105" s="29"/>
      <c r="FN105" s="29"/>
      <c r="FO105" s="29"/>
      <c r="FP105" s="29"/>
      <c r="FQ105" s="29"/>
      <c r="FR105" s="29"/>
      <c r="FS105" s="29"/>
      <c r="FT105" s="29"/>
      <c r="FU105" s="29"/>
      <c r="FV105" s="29"/>
      <c r="FW105" s="29"/>
      <c r="FX105" s="29"/>
      <c r="FY105" s="29"/>
      <c r="FZ105" s="29"/>
      <c r="GA105" s="29"/>
      <c r="GB105" s="29"/>
      <c r="GC105" s="29"/>
      <c r="GD105" s="29"/>
      <c r="GE105" s="29"/>
      <c r="GF105" s="29"/>
      <c r="GG105" s="29"/>
      <c r="GH105" s="29"/>
      <c r="GI105" s="29"/>
      <c r="GJ105" s="29"/>
      <c r="GK105" s="29"/>
      <c r="GL105" s="29"/>
      <c r="GM105" s="29"/>
      <c r="GN105" s="29"/>
      <c r="GO105" s="29"/>
      <c r="GP105" s="29"/>
      <c r="GQ105" s="29"/>
      <c r="GR105" s="29"/>
      <c r="GS105" s="29"/>
      <c r="GT105" s="29"/>
      <c r="GU105" s="29"/>
      <c r="GV105" s="29"/>
      <c r="GW105" s="29"/>
      <c r="GX105" s="29"/>
      <c r="GY105" s="29"/>
      <c r="GZ105" s="29"/>
      <c r="HA105" s="29"/>
      <c r="HB105" s="29"/>
      <c r="HC105" s="29"/>
      <c r="HD105" s="29"/>
      <c r="HE105" s="29"/>
      <c r="HF105" s="29"/>
      <c r="HG105" s="29"/>
      <c r="HH105" s="29"/>
      <c r="HI105" s="29"/>
      <c r="HJ105" s="29"/>
      <c r="HK105" s="29"/>
      <c r="HL105" s="29"/>
      <c r="HM105" s="29"/>
      <c r="HN105" s="29"/>
      <c r="HO105" s="29"/>
      <c r="HP105" s="29"/>
      <c r="HQ105" s="29"/>
      <c r="HR105" s="29"/>
      <c r="HS105" s="29"/>
      <c r="HT105" s="29"/>
      <c r="HU105" s="29"/>
      <c r="HV105" s="29"/>
      <c r="HW105" s="29"/>
      <c r="HX105" s="29"/>
      <c r="HY105" s="29"/>
      <c r="HZ105" s="29"/>
      <c r="IA105" s="29"/>
      <c r="IB105" s="29"/>
      <c r="IC105" s="29"/>
      <c r="ID105" s="29"/>
      <c r="IE105" s="29"/>
      <c r="IF105" s="29"/>
      <c r="IG105" s="29"/>
      <c r="IH105" s="29"/>
      <c r="II105" s="29"/>
      <c r="IJ105" s="29"/>
      <c r="IK105" s="29"/>
      <c r="IL105" s="29"/>
      <c r="IM105" s="29"/>
      <c r="IN105" s="29"/>
      <c r="IO105" s="29"/>
      <c r="IP105" s="29"/>
    </row>
    <row r="106" spans="1:250" s="3" customFormat="1" ht="12">
      <c r="A106" s="24">
        <v>104</v>
      </c>
      <c r="B106" s="50" t="s">
        <v>236</v>
      </c>
      <c r="C106" s="51" t="s">
        <v>237</v>
      </c>
      <c r="D106" s="52" t="s">
        <v>227</v>
      </c>
      <c r="E106" s="26" t="s">
        <v>17</v>
      </c>
      <c r="F106" s="28"/>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29"/>
      <c r="FW106" s="29"/>
      <c r="FX106" s="29"/>
      <c r="FY106" s="29"/>
      <c r="FZ106" s="29"/>
      <c r="GA106" s="29"/>
      <c r="GB106" s="29"/>
      <c r="GC106" s="29"/>
      <c r="GD106" s="29"/>
      <c r="GE106" s="29"/>
      <c r="GF106" s="29"/>
      <c r="GG106" s="29"/>
      <c r="GH106" s="29"/>
      <c r="GI106" s="29"/>
      <c r="GJ106" s="29"/>
      <c r="GK106" s="29"/>
      <c r="GL106" s="29"/>
      <c r="GM106" s="29"/>
      <c r="GN106" s="29"/>
      <c r="GO106" s="29"/>
      <c r="GP106" s="29"/>
      <c r="GQ106" s="29"/>
      <c r="GR106" s="29"/>
      <c r="GS106" s="29"/>
      <c r="GT106" s="29"/>
      <c r="GU106" s="29"/>
      <c r="GV106" s="29"/>
      <c r="GW106" s="29"/>
      <c r="GX106" s="29"/>
      <c r="GY106" s="29"/>
      <c r="GZ106" s="29"/>
      <c r="HA106" s="29"/>
      <c r="HB106" s="29"/>
      <c r="HC106" s="29"/>
      <c r="HD106" s="29"/>
      <c r="HE106" s="29"/>
      <c r="HF106" s="29"/>
      <c r="HG106" s="29"/>
      <c r="HH106" s="29"/>
      <c r="HI106" s="29"/>
      <c r="HJ106" s="29"/>
      <c r="HK106" s="29"/>
      <c r="HL106" s="29"/>
      <c r="HM106" s="29"/>
      <c r="HN106" s="29"/>
      <c r="HO106" s="29"/>
      <c r="HP106" s="29"/>
      <c r="HQ106" s="29"/>
      <c r="HR106" s="29"/>
      <c r="HS106" s="29"/>
      <c r="HT106" s="29"/>
      <c r="HU106" s="29"/>
      <c r="HV106" s="29"/>
      <c r="HW106" s="29"/>
      <c r="HX106" s="29"/>
      <c r="HY106" s="29"/>
      <c r="HZ106" s="29"/>
      <c r="IA106" s="29"/>
      <c r="IB106" s="29"/>
      <c r="IC106" s="29"/>
      <c r="ID106" s="29"/>
      <c r="IE106" s="29"/>
      <c r="IF106" s="29"/>
      <c r="IG106" s="29"/>
      <c r="IH106" s="29"/>
      <c r="II106" s="29"/>
      <c r="IJ106" s="29"/>
      <c r="IK106" s="29"/>
      <c r="IL106" s="29"/>
      <c r="IM106" s="29"/>
      <c r="IN106" s="29"/>
      <c r="IO106" s="29"/>
      <c r="IP106" s="29"/>
    </row>
    <row r="107" spans="1:250" s="3" customFormat="1" ht="12">
      <c r="A107" s="24">
        <v>105</v>
      </c>
      <c r="B107" s="50" t="s">
        <v>238</v>
      </c>
      <c r="C107" s="51" t="s">
        <v>239</v>
      </c>
      <c r="D107" s="52" t="s">
        <v>227</v>
      </c>
      <c r="E107" s="26" t="s">
        <v>17</v>
      </c>
      <c r="F107" s="28"/>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29"/>
      <c r="FW107" s="29"/>
      <c r="FX107" s="29"/>
      <c r="FY107" s="29"/>
      <c r="FZ107" s="29"/>
      <c r="GA107" s="29"/>
      <c r="GB107" s="29"/>
      <c r="GC107" s="29"/>
      <c r="GD107" s="29"/>
      <c r="GE107" s="29"/>
      <c r="GF107" s="29"/>
      <c r="GG107" s="29"/>
      <c r="GH107" s="29"/>
      <c r="GI107" s="29"/>
      <c r="GJ107" s="29"/>
      <c r="GK107" s="29"/>
      <c r="GL107" s="29"/>
      <c r="GM107" s="29"/>
      <c r="GN107" s="29"/>
      <c r="GO107" s="29"/>
      <c r="GP107" s="29"/>
      <c r="GQ107" s="29"/>
      <c r="GR107" s="29"/>
      <c r="GS107" s="29"/>
      <c r="GT107" s="29"/>
      <c r="GU107" s="29"/>
      <c r="GV107" s="29"/>
      <c r="GW107" s="29"/>
      <c r="GX107" s="29"/>
      <c r="GY107" s="29"/>
      <c r="GZ107" s="29"/>
      <c r="HA107" s="29"/>
      <c r="HB107" s="29"/>
      <c r="HC107" s="29"/>
      <c r="HD107" s="29"/>
      <c r="HE107" s="29"/>
      <c r="HF107" s="29"/>
      <c r="HG107" s="29"/>
      <c r="HH107" s="29"/>
      <c r="HI107" s="29"/>
      <c r="HJ107" s="29"/>
      <c r="HK107" s="29"/>
      <c r="HL107" s="29"/>
      <c r="HM107" s="29"/>
      <c r="HN107" s="29"/>
      <c r="HO107" s="29"/>
      <c r="HP107" s="29"/>
      <c r="HQ107" s="29"/>
      <c r="HR107" s="29"/>
      <c r="HS107" s="29"/>
      <c r="HT107" s="29"/>
      <c r="HU107" s="29"/>
      <c r="HV107" s="29"/>
      <c r="HW107" s="29"/>
      <c r="HX107" s="29"/>
      <c r="HY107" s="29"/>
      <c r="HZ107" s="29"/>
      <c r="IA107" s="29"/>
      <c r="IB107" s="29"/>
      <c r="IC107" s="29"/>
      <c r="ID107" s="29"/>
      <c r="IE107" s="29"/>
      <c r="IF107" s="29"/>
      <c r="IG107" s="29"/>
      <c r="IH107" s="29"/>
      <c r="II107" s="29"/>
      <c r="IJ107" s="29"/>
      <c r="IK107" s="29"/>
      <c r="IL107" s="29"/>
      <c r="IM107" s="29"/>
      <c r="IN107" s="29"/>
      <c r="IO107" s="29"/>
      <c r="IP107" s="29"/>
    </row>
    <row r="108" spans="1:250" s="3" customFormat="1" ht="12">
      <c r="A108" s="24">
        <v>106</v>
      </c>
      <c r="B108" s="50" t="s">
        <v>240</v>
      </c>
      <c r="C108" s="51" t="s">
        <v>241</v>
      </c>
      <c r="D108" s="52" t="s">
        <v>227</v>
      </c>
      <c r="E108" s="26" t="s">
        <v>17</v>
      </c>
      <c r="F108" s="28"/>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29"/>
      <c r="GJ108" s="29"/>
      <c r="GK108" s="29"/>
      <c r="GL108" s="29"/>
      <c r="GM108" s="29"/>
      <c r="GN108" s="29"/>
      <c r="GO108" s="29"/>
      <c r="GP108" s="29"/>
      <c r="GQ108" s="29"/>
      <c r="GR108" s="29"/>
      <c r="GS108" s="29"/>
      <c r="GT108" s="29"/>
      <c r="GU108" s="29"/>
      <c r="GV108" s="29"/>
      <c r="GW108" s="29"/>
      <c r="GX108" s="29"/>
      <c r="GY108" s="29"/>
      <c r="GZ108" s="29"/>
      <c r="HA108" s="29"/>
      <c r="HB108" s="29"/>
      <c r="HC108" s="29"/>
      <c r="HD108" s="29"/>
      <c r="HE108" s="29"/>
      <c r="HF108" s="29"/>
      <c r="HG108" s="29"/>
      <c r="HH108" s="29"/>
      <c r="HI108" s="29"/>
      <c r="HJ108" s="29"/>
      <c r="HK108" s="29"/>
      <c r="HL108" s="29"/>
      <c r="HM108" s="29"/>
      <c r="HN108" s="29"/>
      <c r="HO108" s="29"/>
      <c r="HP108" s="29"/>
      <c r="HQ108" s="29"/>
      <c r="HR108" s="29"/>
      <c r="HS108" s="29"/>
      <c r="HT108" s="29"/>
      <c r="HU108" s="29"/>
      <c r="HV108" s="29"/>
      <c r="HW108" s="29"/>
      <c r="HX108" s="29"/>
      <c r="HY108" s="29"/>
      <c r="HZ108" s="29"/>
      <c r="IA108" s="29"/>
      <c r="IB108" s="29"/>
      <c r="IC108" s="29"/>
      <c r="ID108" s="29"/>
      <c r="IE108" s="29"/>
      <c r="IF108" s="29"/>
      <c r="IG108" s="29"/>
      <c r="IH108" s="29"/>
      <c r="II108" s="29"/>
      <c r="IJ108" s="29"/>
      <c r="IK108" s="29"/>
      <c r="IL108" s="29"/>
      <c r="IM108" s="29"/>
      <c r="IN108" s="29"/>
      <c r="IO108" s="29"/>
      <c r="IP108" s="29"/>
    </row>
    <row r="109" spans="1:250" s="3" customFormat="1" ht="12">
      <c r="A109" s="24">
        <v>107</v>
      </c>
      <c r="B109" s="50" t="s">
        <v>242</v>
      </c>
      <c r="C109" s="51" t="s">
        <v>243</v>
      </c>
      <c r="D109" s="52" t="s">
        <v>227</v>
      </c>
      <c r="E109" s="26" t="s">
        <v>17</v>
      </c>
      <c r="F109" s="28"/>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29"/>
      <c r="FF109" s="29"/>
      <c r="FG109" s="29"/>
      <c r="FH109" s="29"/>
      <c r="FI109" s="29"/>
      <c r="FJ109" s="29"/>
      <c r="FK109" s="29"/>
      <c r="FL109" s="29"/>
      <c r="FM109" s="29"/>
      <c r="FN109" s="29"/>
      <c r="FO109" s="29"/>
      <c r="FP109" s="29"/>
      <c r="FQ109" s="29"/>
      <c r="FR109" s="29"/>
      <c r="FS109" s="29"/>
      <c r="FT109" s="29"/>
      <c r="FU109" s="29"/>
      <c r="FV109" s="29"/>
      <c r="FW109" s="29"/>
      <c r="FX109" s="29"/>
      <c r="FY109" s="29"/>
      <c r="FZ109" s="29"/>
      <c r="GA109" s="29"/>
      <c r="GB109" s="29"/>
      <c r="GC109" s="29"/>
      <c r="GD109" s="29"/>
      <c r="GE109" s="29"/>
      <c r="GF109" s="29"/>
      <c r="GG109" s="29"/>
      <c r="GH109" s="29"/>
      <c r="GI109" s="29"/>
      <c r="GJ109" s="29"/>
      <c r="GK109" s="29"/>
      <c r="GL109" s="29"/>
      <c r="GM109" s="29"/>
      <c r="GN109" s="29"/>
      <c r="GO109" s="29"/>
      <c r="GP109" s="29"/>
      <c r="GQ109" s="29"/>
      <c r="GR109" s="29"/>
      <c r="GS109" s="29"/>
      <c r="GT109" s="29"/>
      <c r="GU109" s="29"/>
      <c r="GV109" s="29"/>
      <c r="GW109" s="29"/>
      <c r="GX109" s="29"/>
      <c r="GY109" s="29"/>
      <c r="GZ109" s="29"/>
      <c r="HA109" s="29"/>
      <c r="HB109" s="29"/>
      <c r="HC109" s="29"/>
      <c r="HD109" s="29"/>
      <c r="HE109" s="29"/>
      <c r="HF109" s="29"/>
      <c r="HG109" s="29"/>
      <c r="HH109" s="29"/>
      <c r="HI109" s="29"/>
      <c r="HJ109" s="29"/>
      <c r="HK109" s="29"/>
      <c r="HL109" s="29"/>
      <c r="HM109" s="29"/>
      <c r="HN109" s="29"/>
      <c r="HO109" s="29"/>
      <c r="HP109" s="29"/>
      <c r="HQ109" s="29"/>
      <c r="HR109" s="29"/>
      <c r="HS109" s="29"/>
      <c r="HT109" s="29"/>
      <c r="HU109" s="29"/>
      <c r="HV109" s="29"/>
      <c r="HW109" s="29"/>
      <c r="HX109" s="29"/>
      <c r="HY109" s="29"/>
      <c r="HZ109" s="29"/>
      <c r="IA109" s="29"/>
      <c r="IB109" s="29"/>
      <c r="IC109" s="29"/>
      <c r="ID109" s="29"/>
      <c r="IE109" s="29"/>
      <c r="IF109" s="29"/>
      <c r="IG109" s="29"/>
      <c r="IH109" s="29"/>
      <c r="II109" s="29"/>
      <c r="IJ109" s="29"/>
      <c r="IK109" s="29"/>
      <c r="IL109" s="29"/>
      <c r="IM109" s="29"/>
      <c r="IN109" s="29"/>
      <c r="IO109" s="29"/>
      <c r="IP109" s="29"/>
    </row>
    <row r="110" spans="1:250" s="3" customFormat="1" ht="12">
      <c r="A110" s="24">
        <v>108</v>
      </c>
      <c r="B110" s="47" t="s">
        <v>244</v>
      </c>
      <c r="C110" s="53" t="s">
        <v>245</v>
      </c>
      <c r="D110" s="48" t="s">
        <v>246</v>
      </c>
      <c r="E110" s="26" t="s">
        <v>10</v>
      </c>
      <c r="F110" s="28"/>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M110" s="29"/>
      <c r="EN110" s="29"/>
      <c r="EO110" s="29"/>
      <c r="EP110" s="29"/>
      <c r="EQ110" s="29"/>
      <c r="ER110" s="29"/>
      <c r="ES110" s="29"/>
      <c r="ET110" s="29"/>
      <c r="EU110" s="29"/>
      <c r="EV110" s="29"/>
      <c r="EW110" s="29"/>
      <c r="EX110" s="29"/>
      <c r="EY110" s="29"/>
      <c r="EZ110" s="29"/>
      <c r="FA110" s="29"/>
      <c r="FB110" s="29"/>
      <c r="FC110" s="29"/>
      <c r="FD110" s="29"/>
      <c r="FE110" s="29"/>
      <c r="FF110" s="29"/>
      <c r="FG110" s="29"/>
      <c r="FH110" s="29"/>
      <c r="FI110" s="29"/>
      <c r="FJ110" s="29"/>
      <c r="FK110" s="29"/>
      <c r="FL110" s="29"/>
      <c r="FM110" s="29"/>
      <c r="FN110" s="29"/>
      <c r="FO110" s="29"/>
      <c r="FP110" s="29"/>
      <c r="FQ110" s="29"/>
      <c r="FR110" s="29"/>
      <c r="FS110" s="29"/>
      <c r="FT110" s="29"/>
      <c r="FU110" s="29"/>
      <c r="FV110" s="29"/>
      <c r="FW110" s="29"/>
      <c r="FX110" s="29"/>
      <c r="FY110" s="29"/>
      <c r="FZ110" s="29"/>
      <c r="GA110" s="29"/>
      <c r="GB110" s="29"/>
      <c r="GC110" s="29"/>
      <c r="GD110" s="29"/>
      <c r="GE110" s="29"/>
      <c r="GF110" s="29"/>
      <c r="GG110" s="29"/>
      <c r="GH110" s="29"/>
      <c r="GI110" s="29"/>
      <c r="GJ110" s="29"/>
      <c r="GK110" s="29"/>
      <c r="GL110" s="29"/>
      <c r="GM110" s="29"/>
      <c r="GN110" s="29"/>
      <c r="GO110" s="29"/>
      <c r="GP110" s="29"/>
      <c r="GQ110" s="29"/>
      <c r="GR110" s="29"/>
      <c r="GS110" s="29"/>
      <c r="GT110" s="29"/>
      <c r="GU110" s="29"/>
      <c r="GV110" s="29"/>
      <c r="GW110" s="29"/>
      <c r="GX110" s="29"/>
      <c r="GY110" s="29"/>
      <c r="GZ110" s="29"/>
      <c r="HA110" s="29"/>
      <c r="HB110" s="29"/>
      <c r="HC110" s="29"/>
      <c r="HD110" s="29"/>
      <c r="HE110" s="29"/>
      <c r="HF110" s="29"/>
      <c r="HG110" s="29"/>
      <c r="HH110" s="29"/>
      <c r="HI110" s="29"/>
      <c r="HJ110" s="29"/>
      <c r="HK110" s="29"/>
      <c r="HL110" s="29"/>
      <c r="HM110" s="29"/>
      <c r="HN110" s="29"/>
      <c r="HO110" s="29"/>
      <c r="HP110" s="29"/>
      <c r="HQ110" s="29"/>
      <c r="HR110" s="29"/>
      <c r="HS110" s="29"/>
      <c r="HT110" s="29"/>
      <c r="HU110" s="29"/>
      <c r="HV110" s="29"/>
      <c r="HW110" s="29"/>
      <c r="HX110" s="29"/>
      <c r="HY110" s="29"/>
      <c r="HZ110" s="29"/>
      <c r="IA110" s="29"/>
      <c r="IB110" s="29"/>
      <c r="IC110" s="29"/>
      <c r="ID110" s="29"/>
      <c r="IE110" s="29"/>
      <c r="IF110" s="29"/>
      <c r="IG110" s="29"/>
      <c r="IH110" s="29"/>
      <c r="II110" s="29"/>
      <c r="IJ110" s="29"/>
      <c r="IK110" s="29"/>
      <c r="IL110" s="29"/>
      <c r="IM110" s="29"/>
      <c r="IN110" s="29"/>
      <c r="IO110" s="29"/>
      <c r="IP110" s="29"/>
    </row>
    <row r="111" spans="1:250" s="3" customFormat="1" ht="12">
      <c r="A111" s="24">
        <v>109</v>
      </c>
      <c r="B111" s="47" t="s">
        <v>247</v>
      </c>
      <c r="C111" s="47" t="s">
        <v>248</v>
      </c>
      <c r="D111" s="48" t="s">
        <v>246</v>
      </c>
      <c r="E111" s="26" t="s">
        <v>10</v>
      </c>
      <c r="F111" s="28"/>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c r="HB111" s="29"/>
      <c r="HC111" s="29"/>
      <c r="HD111" s="29"/>
      <c r="HE111" s="29"/>
      <c r="HF111" s="29"/>
      <c r="HG111" s="29"/>
      <c r="HH111" s="29"/>
      <c r="HI111" s="29"/>
      <c r="HJ111" s="29"/>
      <c r="HK111" s="29"/>
      <c r="HL111" s="29"/>
      <c r="HM111" s="29"/>
      <c r="HN111" s="29"/>
      <c r="HO111" s="29"/>
      <c r="HP111" s="29"/>
      <c r="HQ111" s="29"/>
      <c r="HR111" s="29"/>
      <c r="HS111" s="29"/>
      <c r="HT111" s="29"/>
      <c r="HU111" s="29"/>
      <c r="HV111" s="29"/>
      <c r="HW111" s="29"/>
      <c r="HX111" s="29"/>
      <c r="HY111" s="29"/>
      <c r="HZ111" s="29"/>
      <c r="IA111" s="29"/>
      <c r="IB111" s="29"/>
      <c r="IC111" s="29"/>
      <c r="ID111" s="29"/>
      <c r="IE111" s="29"/>
      <c r="IF111" s="29"/>
      <c r="IG111" s="29"/>
      <c r="IH111" s="29"/>
      <c r="II111" s="29"/>
      <c r="IJ111" s="29"/>
      <c r="IK111" s="29"/>
      <c r="IL111" s="29"/>
      <c r="IM111" s="29"/>
      <c r="IN111" s="29"/>
      <c r="IO111" s="29"/>
      <c r="IP111" s="29"/>
    </row>
    <row r="112" spans="1:250" s="3" customFormat="1" ht="12">
      <c r="A112" s="24">
        <v>110</v>
      </c>
      <c r="B112" s="47" t="s">
        <v>249</v>
      </c>
      <c r="C112" s="47" t="s">
        <v>250</v>
      </c>
      <c r="D112" s="48" t="s">
        <v>246</v>
      </c>
      <c r="E112" s="26" t="s">
        <v>10</v>
      </c>
      <c r="F112" s="28"/>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c r="ET112" s="29"/>
      <c r="EU112" s="29"/>
      <c r="EV112" s="29"/>
      <c r="EW112" s="29"/>
      <c r="EX112" s="29"/>
      <c r="EY112" s="29"/>
      <c r="EZ112" s="29"/>
      <c r="FA112" s="29"/>
      <c r="FB112" s="29"/>
      <c r="FC112" s="29"/>
      <c r="FD112" s="29"/>
      <c r="FE112" s="29"/>
      <c r="FF112" s="29"/>
      <c r="FG112" s="29"/>
      <c r="FH112" s="29"/>
      <c r="FI112" s="29"/>
      <c r="FJ112" s="29"/>
      <c r="FK112" s="29"/>
      <c r="FL112" s="29"/>
      <c r="FM112" s="29"/>
      <c r="FN112" s="29"/>
      <c r="FO112" s="29"/>
      <c r="FP112" s="29"/>
      <c r="FQ112" s="29"/>
      <c r="FR112" s="29"/>
      <c r="FS112" s="29"/>
      <c r="FT112" s="29"/>
      <c r="FU112" s="29"/>
      <c r="FV112" s="29"/>
      <c r="FW112" s="29"/>
      <c r="FX112" s="29"/>
      <c r="FY112" s="29"/>
      <c r="FZ112" s="29"/>
      <c r="GA112" s="29"/>
      <c r="GB112" s="29"/>
      <c r="GC112" s="29"/>
      <c r="GD112" s="29"/>
      <c r="GE112" s="29"/>
      <c r="GF112" s="29"/>
      <c r="GG112" s="29"/>
      <c r="GH112" s="29"/>
      <c r="GI112" s="29"/>
      <c r="GJ112" s="29"/>
      <c r="GK112" s="29"/>
      <c r="GL112" s="29"/>
      <c r="GM112" s="29"/>
      <c r="GN112" s="29"/>
      <c r="GO112" s="29"/>
      <c r="GP112" s="29"/>
      <c r="GQ112" s="29"/>
      <c r="GR112" s="29"/>
      <c r="GS112" s="29"/>
      <c r="GT112" s="29"/>
      <c r="GU112" s="29"/>
      <c r="GV112" s="29"/>
      <c r="GW112" s="29"/>
      <c r="GX112" s="29"/>
      <c r="GY112" s="29"/>
      <c r="GZ112" s="29"/>
      <c r="HA112" s="29"/>
      <c r="HB112" s="29"/>
      <c r="HC112" s="29"/>
      <c r="HD112" s="29"/>
      <c r="HE112" s="29"/>
      <c r="HF112" s="29"/>
      <c r="HG112" s="29"/>
      <c r="HH112" s="29"/>
      <c r="HI112" s="29"/>
      <c r="HJ112" s="29"/>
      <c r="HK112" s="29"/>
      <c r="HL112" s="29"/>
      <c r="HM112" s="29"/>
      <c r="HN112" s="29"/>
      <c r="HO112" s="29"/>
      <c r="HP112" s="29"/>
      <c r="HQ112" s="29"/>
      <c r="HR112" s="29"/>
      <c r="HS112" s="29"/>
      <c r="HT112" s="29"/>
      <c r="HU112" s="29"/>
      <c r="HV112" s="29"/>
      <c r="HW112" s="29"/>
      <c r="HX112" s="29"/>
      <c r="HY112" s="29"/>
      <c r="HZ112" s="29"/>
      <c r="IA112" s="29"/>
      <c r="IB112" s="29"/>
      <c r="IC112" s="29"/>
      <c r="ID112" s="29"/>
      <c r="IE112" s="29"/>
      <c r="IF112" s="29"/>
      <c r="IG112" s="29"/>
      <c r="IH112" s="29"/>
      <c r="II112" s="29"/>
      <c r="IJ112" s="29"/>
      <c r="IK112" s="29"/>
      <c r="IL112" s="29"/>
      <c r="IM112" s="29"/>
      <c r="IN112" s="29"/>
      <c r="IO112" s="29"/>
      <c r="IP112" s="29"/>
    </row>
    <row r="113" spans="1:250" s="3" customFormat="1" ht="12">
      <c r="A113" s="24">
        <v>111</v>
      </c>
      <c r="B113" s="47" t="s">
        <v>251</v>
      </c>
      <c r="C113" s="47" t="s">
        <v>252</v>
      </c>
      <c r="D113" s="48" t="s">
        <v>246</v>
      </c>
      <c r="E113" s="26" t="s">
        <v>17</v>
      </c>
      <c r="F113" s="28"/>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c r="HT113" s="29"/>
      <c r="HU113" s="29"/>
      <c r="HV113" s="29"/>
      <c r="HW113" s="29"/>
      <c r="HX113" s="29"/>
      <c r="HY113" s="29"/>
      <c r="HZ113" s="29"/>
      <c r="IA113" s="29"/>
      <c r="IB113" s="29"/>
      <c r="IC113" s="29"/>
      <c r="ID113" s="29"/>
      <c r="IE113" s="29"/>
      <c r="IF113" s="29"/>
      <c r="IG113" s="29"/>
      <c r="IH113" s="29"/>
      <c r="II113" s="29"/>
      <c r="IJ113" s="29"/>
      <c r="IK113" s="29"/>
      <c r="IL113" s="29"/>
      <c r="IM113" s="29"/>
      <c r="IN113" s="29"/>
      <c r="IO113" s="29"/>
      <c r="IP113" s="29"/>
    </row>
    <row r="114" spans="1:250" s="3" customFormat="1" ht="12">
      <c r="A114" s="24">
        <v>112</v>
      </c>
      <c r="B114" s="47" t="s">
        <v>253</v>
      </c>
      <c r="C114" s="47" t="s">
        <v>254</v>
      </c>
      <c r="D114" s="48" t="s">
        <v>246</v>
      </c>
      <c r="E114" s="26" t="s">
        <v>17</v>
      </c>
      <c r="F114" s="28"/>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29"/>
      <c r="GV114" s="29"/>
      <c r="GW114" s="29"/>
      <c r="GX114" s="29"/>
      <c r="GY114" s="29"/>
      <c r="GZ114" s="29"/>
      <c r="HA114" s="29"/>
      <c r="HB114" s="29"/>
      <c r="HC114" s="29"/>
      <c r="HD114" s="29"/>
      <c r="HE114" s="29"/>
      <c r="HF114" s="29"/>
      <c r="HG114" s="29"/>
      <c r="HH114" s="29"/>
      <c r="HI114" s="29"/>
      <c r="HJ114" s="29"/>
      <c r="HK114" s="29"/>
      <c r="HL114" s="29"/>
      <c r="HM114" s="29"/>
      <c r="HN114" s="29"/>
      <c r="HO114" s="29"/>
      <c r="HP114" s="29"/>
      <c r="HQ114" s="29"/>
      <c r="HR114" s="29"/>
      <c r="HS114" s="29"/>
      <c r="HT114" s="29"/>
      <c r="HU114" s="29"/>
      <c r="HV114" s="29"/>
      <c r="HW114" s="29"/>
      <c r="HX114" s="29"/>
      <c r="HY114" s="29"/>
      <c r="HZ114" s="29"/>
      <c r="IA114" s="29"/>
      <c r="IB114" s="29"/>
      <c r="IC114" s="29"/>
      <c r="ID114" s="29"/>
      <c r="IE114" s="29"/>
      <c r="IF114" s="29"/>
      <c r="IG114" s="29"/>
      <c r="IH114" s="29"/>
      <c r="II114" s="29"/>
      <c r="IJ114" s="29"/>
      <c r="IK114" s="29"/>
      <c r="IL114" s="29"/>
      <c r="IM114" s="29"/>
      <c r="IN114" s="29"/>
      <c r="IO114" s="29"/>
      <c r="IP114" s="29"/>
    </row>
    <row r="115" spans="1:250" s="3" customFormat="1" ht="12">
      <c r="A115" s="24">
        <v>113</v>
      </c>
      <c r="B115" s="47" t="s">
        <v>255</v>
      </c>
      <c r="C115" s="47" t="s">
        <v>256</v>
      </c>
      <c r="D115" s="48" t="s">
        <v>246</v>
      </c>
      <c r="E115" s="26" t="s">
        <v>17</v>
      </c>
      <c r="F115" s="28"/>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c r="FO115" s="29"/>
      <c r="FP115" s="29"/>
      <c r="FQ115" s="29"/>
      <c r="FR115" s="29"/>
      <c r="FS115" s="29"/>
      <c r="FT115" s="29"/>
      <c r="FU115" s="29"/>
      <c r="FV115" s="29"/>
      <c r="FW115" s="29"/>
      <c r="FX115" s="29"/>
      <c r="FY115" s="29"/>
      <c r="FZ115" s="29"/>
      <c r="GA115" s="29"/>
      <c r="GB115" s="29"/>
      <c r="GC115" s="29"/>
      <c r="GD115" s="29"/>
      <c r="GE115" s="29"/>
      <c r="GF115" s="29"/>
      <c r="GG115" s="29"/>
      <c r="GH115" s="29"/>
      <c r="GI115" s="29"/>
      <c r="GJ115" s="29"/>
      <c r="GK115" s="29"/>
      <c r="GL115" s="29"/>
      <c r="GM115" s="29"/>
      <c r="GN115" s="29"/>
      <c r="GO115" s="29"/>
      <c r="GP115" s="29"/>
      <c r="GQ115" s="29"/>
      <c r="GR115" s="29"/>
      <c r="GS115" s="29"/>
      <c r="GT115" s="29"/>
      <c r="GU115" s="29"/>
      <c r="GV115" s="29"/>
      <c r="GW115" s="29"/>
      <c r="GX115" s="29"/>
      <c r="GY115" s="29"/>
      <c r="GZ115" s="29"/>
      <c r="HA115" s="29"/>
      <c r="HB115" s="29"/>
      <c r="HC115" s="29"/>
      <c r="HD115" s="29"/>
      <c r="HE115" s="29"/>
      <c r="HF115" s="29"/>
      <c r="HG115" s="29"/>
      <c r="HH115" s="29"/>
      <c r="HI115" s="29"/>
      <c r="HJ115" s="29"/>
      <c r="HK115" s="29"/>
      <c r="HL115" s="29"/>
      <c r="HM115" s="29"/>
      <c r="HN115" s="29"/>
      <c r="HO115" s="29"/>
      <c r="HP115" s="29"/>
      <c r="HQ115" s="29"/>
      <c r="HR115" s="29"/>
      <c r="HS115" s="29"/>
      <c r="HT115" s="29"/>
      <c r="HU115" s="29"/>
      <c r="HV115" s="29"/>
      <c r="HW115" s="29"/>
      <c r="HX115" s="29"/>
      <c r="HY115" s="29"/>
      <c r="HZ115" s="29"/>
      <c r="IA115" s="29"/>
      <c r="IB115" s="29"/>
      <c r="IC115" s="29"/>
      <c r="ID115" s="29"/>
      <c r="IE115" s="29"/>
      <c r="IF115" s="29"/>
      <c r="IG115" s="29"/>
      <c r="IH115" s="29"/>
      <c r="II115" s="29"/>
      <c r="IJ115" s="29"/>
      <c r="IK115" s="29"/>
      <c r="IL115" s="29"/>
      <c r="IM115" s="29"/>
      <c r="IN115" s="29"/>
      <c r="IO115" s="29"/>
      <c r="IP115" s="29"/>
    </row>
    <row r="116" spans="1:250" s="3" customFormat="1" ht="12">
      <c r="A116" s="24">
        <v>114</v>
      </c>
      <c r="B116" s="47" t="s">
        <v>257</v>
      </c>
      <c r="C116" s="47" t="s">
        <v>258</v>
      </c>
      <c r="D116" s="48" t="s">
        <v>259</v>
      </c>
      <c r="E116" s="26" t="s">
        <v>10</v>
      </c>
      <c r="F116" s="28"/>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29"/>
      <c r="GV116" s="29"/>
      <c r="GW116" s="29"/>
      <c r="GX116" s="29"/>
      <c r="GY116" s="29"/>
      <c r="GZ116" s="29"/>
      <c r="HA116" s="29"/>
      <c r="HB116" s="29"/>
      <c r="HC116" s="29"/>
      <c r="HD116" s="29"/>
      <c r="HE116" s="29"/>
      <c r="HF116" s="29"/>
      <c r="HG116" s="29"/>
      <c r="HH116" s="29"/>
      <c r="HI116" s="29"/>
      <c r="HJ116" s="29"/>
      <c r="HK116" s="29"/>
      <c r="HL116" s="29"/>
      <c r="HM116" s="29"/>
      <c r="HN116" s="29"/>
      <c r="HO116" s="29"/>
      <c r="HP116" s="29"/>
      <c r="HQ116" s="29"/>
      <c r="HR116" s="29"/>
      <c r="HS116" s="29"/>
      <c r="HT116" s="29"/>
      <c r="HU116" s="29"/>
      <c r="HV116" s="29"/>
      <c r="HW116" s="29"/>
      <c r="HX116" s="29"/>
      <c r="HY116" s="29"/>
      <c r="HZ116" s="29"/>
      <c r="IA116" s="29"/>
      <c r="IB116" s="29"/>
      <c r="IC116" s="29"/>
      <c r="ID116" s="29"/>
      <c r="IE116" s="29"/>
      <c r="IF116" s="29"/>
      <c r="IG116" s="29"/>
      <c r="IH116" s="29"/>
      <c r="II116" s="29"/>
      <c r="IJ116" s="29"/>
      <c r="IK116" s="29"/>
      <c r="IL116" s="29"/>
      <c r="IM116" s="29"/>
      <c r="IN116" s="29"/>
      <c r="IO116" s="29"/>
      <c r="IP116" s="29"/>
    </row>
    <row r="117" spans="1:250" s="3" customFormat="1" ht="12">
      <c r="A117" s="24">
        <v>115</v>
      </c>
      <c r="B117" s="47" t="s">
        <v>260</v>
      </c>
      <c r="C117" s="47" t="s">
        <v>261</v>
      </c>
      <c r="D117" s="48" t="s">
        <v>259</v>
      </c>
      <c r="E117" s="26" t="s">
        <v>10</v>
      </c>
      <c r="F117" s="28"/>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29"/>
      <c r="FF117" s="29"/>
      <c r="FG117" s="29"/>
      <c r="FH117" s="29"/>
      <c r="FI117" s="29"/>
      <c r="FJ117" s="29"/>
      <c r="FK117" s="29"/>
      <c r="FL117" s="29"/>
      <c r="FM117" s="29"/>
      <c r="FN117" s="29"/>
      <c r="FO117" s="29"/>
      <c r="FP117" s="29"/>
      <c r="FQ117" s="29"/>
      <c r="FR117" s="29"/>
      <c r="FS117" s="29"/>
      <c r="FT117" s="29"/>
      <c r="FU117" s="29"/>
      <c r="FV117" s="29"/>
      <c r="FW117" s="29"/>
      <c r="FX117" s="29"/>
      <c r="FY117" s="29"/>
      <c r="FZ117" s="29"/>
      <c r="GA117" s="29"/>
      <c r="GB117" s="29"/>
      <c r="GC117" s="29"/>
      <c r="GD117" s="29"/>
      <c r="GE117" s="29"/>
      <c r="GF117" s="29"/>
      <c r="GG117" s="29"/>
      <c r="GH117" s="29"/>
      <c r="GI117" s="29"/>
      <c r="GJ117" s="29"/>
      <c r="GK117" s="29"/>
      <c r="GL117" s="29"/>
      <c r="GM117" s="29"/>
      <c r="GN117" s="29"/>
      <c r="GO117" s="29"/>
      <c r="GP117" s="29"/>
      <c r="GQ117" s="29"/>
      <c r="GR117" s="29"/>
      <c r="GS117" s="29"/>
      <c r="GT117" s="29"/>
      <c r="GU117" s="29"/>
      <c r="GV117" s="29"/>
      <c r="GW117" s="29"/>
      <c r="GX117" s="29"/>
      <c r="GY117" s="29"/>
      <c r="GZ117" s="29"/>
      <c r="HA117" s="29"/>
      <c r="HB117" s="29"/>
      <c r="HC117" s="29"/>
      <c r="HD117" s="29"/>
      <c r="HE117" s="29"/>
      <c r="HF117" s="29"/>
      <c r="HG117" s="29"/>
      <c r="HH117" s="29"/>
      <c r="HI117" s="29"/>
      <c r="HJ117" s="29"/>
      <c r="HK117" s="29"/>
      <c r="HL117" s="29"/>
      <c r="HM117" s="29"/>
      <c r="HN117" s="29"/>
      <c r="HO117" s="29"/>
      <c r="HP117" s="29"/>
      <c r="HQ117" s="29"/>
      <c r="HR117" s="29"/>
      <c r="HS117" s="29"/>
      <c r="HT117" s="29"/>
      <c r="HU117" s="29"/>
      <c r="HV117" s="29"/>
      <c r="HW117" s="29"/>
      <c r="HX117" s="29"/>
      <c r="HY117" s="29"/>
      <c r="HZ117" s="29"/>
      <c r="IA117" s="29"/>
      <c r="IB117" s="29"/>
      <c r="IC117" s="29"/>
      <c r="ID117" s="29"/>
      <c r="IE117" s="29"/>
      <c r="IF117" s="29"/>
      <c r="IG117" s="29"/>
      <c r="IH117" s="29"/>
      <c r="II117" s="29"/>
      <c r="IJ117" s="29"/>
      <c r="IK117" s="29"/>
      <c r="IL117" s="29"/>
      <c r="IM117" s="29"/>
      <c r="IN117" s="29"/>
      <c r="IO117" s="29"/>
      <c r="IP117" s="29"/>
    </row>
    <row r="118" spans="1:250" s="3" customFormat="1" ht="12">
      <c r="A118" s="24">
        <v>116</v>
      </c>
      <c r="B118" s="47" t="s">
        <v>262</v>
      </c>
      <c r="C118" s="47" t="s">
        <v>263</v>
      </c>
      <c r="D118" s="48" t="s">
        <v>259</v>
      </c>
      <c r="E118" s="26" t="s">
        <v>10</v>
      </c>
      <c r="F118" s="28"/>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29"/>
      <c r="FF118" s="29"/>
      <c r="FG118" s="29"/>
      <c r="FH118" s="29"/>
      <c r="FI118" s="29"/>
      <c r="FJ118" s="29"/>
      <c r="FK118" s="29"/>
      <c r="FL118" s="29"/>
      <c r="FM118" s="29"/>
      <c r="FN118" s="29"/>
      <c r="FO118" s="29"/>
      <c r="FP118" s="29"/>
      <c r="FQ118" s="29"/>
      <c r="FR118" s="29"/>
      <c r="FS118" s="29"/>
      <c r="FT118" s="29"/>
      <c r="FU118" s="29"/>
      <c r="FV118" s="29"/>
      <c r="FW118" s="29"/>
      <c r="FX118" s="29"/>
      <c r="FY118" s="29"/>
      <c r="FZ118" s="29"/>
      <c r="GA118" s="29"/>
      <c r="GB118" s="29"/>
      <c r="GC118" s="29"/>
      <c r="GD118" s="29"/>
      <c r="GE118" s="29"/>
      <c r="GF118" s="29"/>
      <c r="GG118" s="29"/>
      <c r="GH118" s="29"/>
      <c r="GI118" s="29"/>
      <c r="GJ118" s="29"/>
      <c r="GK118" s="29"/>
      <c r="GL118" s="29"/>
      <c r="GM118" s="29"/>
      <c r="GN118" s="29"/>
      <c r="GO118" s="29"/>
      <c r="GP118" s="29"/>
      <c r="GQ118" s="29"/>
      <c r="GR118" s="29"/>
      <c r="GS118" s="29"/>
      <c r="GT118" s="29"/>
      <c r="GU118" s="29"/>
      <c r="GV118" s="29"/>
      <c r="GW118" s="29"/>
      <c r="GX118" s="29"/>
      <c r="GY118" s="29"/>
      <c r="GZ118" s="29"/>
      <c r="HA118" s="29"/>
      <c r="HB118" s="29"/>
      <c r="HC118" s="29"/>
      <c r="HD118" s="29"/>
      <c r="HE118" s="29"/>
      <c r="HF118" s="29"/>
      <c r="HG118" s="29"/>
      <c r="HH118" s="29"/>
      <c r="HI118" s="29"/>
      <c r="HJ118" s="29"/>
      <c r="HK118" s="29"/>
      <c r="HL118" s="29"/>
      <c r="HM118" s="29"/>
      <c r="HN118" s="29"/>
      <c r="HO118" s="29"/>
      <c r="HP118" s="29"/>
      <c r="HQ118" s="29"/>
      <c r="HR118" s="29"/>
      <c r="HS118" s="29"/>
      <c r="HT118" s="29"/>
      <c r="HU118" s="29"/>
      <c r="HV118" s="29"/>
      <c r="HW118" s="29"/>
      <c r="HX118" s="29"/>
      <c r="HY118" s="29"/>
      <c r="HZ118" s="29"/>
      <c r="IA118" s="29"/>
      <c r="IB118" s="29"/>
      <c r="IC118" s="29"/>
      <c r="ID118" s="29"/>
      <c r="IE118" s="29"/>
      <c r="IF118" s="29"/>
      <c r="IG118" s="29"/>
      <c r="IH118" s="29"/>
      <c r="II118" s="29"/>
      <c r="IJ118" s="29"/>
      <c r="IK118" s="29"/>
      <c r="IL118" s="29"/>
      <c r="IM118" s="29"/>
      <c r="IN118" s="29"/>
      <c r="IO118" s="29"/>
      <c r="IP118" s="29"/>
    </row>
    <row r="119" spans="1:250" s="3" customFormat="1" ht="12">
      <c r="A119" s="24">
        <v>117</v>
      </c>
      <c r="B119" s="47" t="s">
        <v>264</v>
      </c>
      <c r="C119" s="47" t="s">
        <v>265</v>
      </c>
      <c r="D119" s="48" t="s">
        <v>266</v>
      </c>
      <c r="E119" s="26" t="s">
        <v>10</v>
      </c>
      <c r="F119" s="28"/>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29"/>
      <c r="FW119" s="29"/>
      <c r="FX119" s="29"/>
      <c r="FY119" s="29"/>
      <c r="FZ119" s="29"/>
      <c r="GA119" s="29"/>
      <c r="GB119" s="29"/>
      <c r="GC119" s="29"/>
      <c r="GD119" s="29"/>
      <c r="GE119" s="29"/>
      <c r="GF119" s="29"/>
      <c r="GG119" s="29"/>
      <c r="GH119" s="29"/>
      <c r="GI119" s="29"/>
      <c r="GJ119" s="29"/>
      <c r="GK119" s="29"/>
      <c r="GL119" s="29"/>
      <c r="GM119" s="29"/>
      <c r="GN119" s="29"/>
      <c r="GO119" s="29"/>
      <c r="GP119" s="29"/>
      <c r="GQ119" s="29"/>
      <c r="GR119" s="29"/>
      <c r="GS119" s="29"/>
      <c r="GT119" s="29"/>
      <c r="GU119" s="29"/>
      <c r="GV119" s="29"/>
      <c r="GW119" s="29"/>
      <c r="GX119" s="29"/>
      <c r="GY119" s="29"/>
      <c r="GZ119" s="29"/>
      <c r="HA119" s="29"/>
      <c r="HB119" s="29"/>
      <c r="HC119" s="29"/>
      <c r="HD119" s="29"/>
      <c r="HE119" s="29"/>
      <c r="HF119" s="29"/>
      <c r="HG119" s="29"/>
      <c r="HH119" s="29"/>
      <c r="HI119" s="29"/>
      <c r="HJ119" s="29"/>
      <c r="HK119" s="29"/>
      <c r="HL119" s="29"/>
      <c r="HM119" s="29"/>
      <c r="HN119" s="29"/>
      <c r="HO119" s="29"/>
      <c r="HP119" s="29"/>
      <c r="HQ119" s="29"/>
      <c r="HR119" s="29"/>
      <c r="HS119" s="29"/>
      <c r="HT119" s="29"/>
      <c r="HU119" s="29"/>
      <c r="HV119" s="29"/>
      <c r="HW119" s="29"/>
      <c r="HX119" s="29"/>
      <c r="HY119" s="29"/>
      <c r="HZ119" s="29"/>
      <c r="IA119" s="29"/>
      <c r="IB119" s="29"/>
      <c r="IC119" s="29"/>
      <c r="ID119" s="29"/>
      <c r="IE119" s="29"/>
      <c r="IF119" s="29"/>
      <c r="IG119" s="29"/>
      <c r="IH119" s="29"/>
      <c r="II119" s="29"/>
      <c r="IJ119" s="29"/>
      <c r="IK119" s="29"/>
      <c r="IL119" s="29"/>
      <c r="IM119" s="29"/>
      <c r="IN119" s="29"/>
      <c r="IO119" s="29"/>
      <c r="IP119" s="29"/>
    </row>
    <row r="120" spans="1:250" s="3" customFormat="1" ht="12">
      <c r="A120" s="24">
        <v>118</v>
      </c>
      <c r="B120" s="47" t="s">
        <v>267</v>
      </c>
      <c r="C120" s="47" t="s">
        <v>268</v>
      </c>
      <c r="D120" s="48" t="s">
        <v>266</v>
      </c>
      <c r="E120" s="26" t="s">
        <v>10</v>
      </c>
      <c r="F120" s="28"/>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29"/>
      <c r="FW120" s="29"/>
      <c r="FX120" s="29"/>
      <c r="FY120" s="29"/>
      <c r="FZ120" s="29"/>
      <c r="GA120" s="29"/>
      <c r="GB120" s="29"/>
      <c r="GC120" s="29"/>
      <c r="GD120" s="29"/>
      <c r="GE120" s="29"/>
      <c r="GF120" s="29"/>
      <c r="GG120" s="29"/>
      <c r="GH120" s="29"/>
      <c r="GI120" s="29"/>
      <c r="GJ120" s="29"/>
      <c r="GK120" s="29"/>
      <c r="GL120" s="29"/>
      <c r="GM120" s="29"/>
      <c r="GN120" s="29"/>
      <c r="GO120" s="29"/>
      <c r="GP120" s="29"/>
      <c r="GQ120" s="29"/>
      <c r="GR120" s="29"/>
      <c r="GS120" s="29"/>
      <c r="GT120" s="29"/>
      <c r="GU120" s="29"/>
      <c r="GV120" s="29"/>
      <c r="GW120" s="29"/>
      <c r="GX120" s="29"/>
      <c r="GY120" s="29"/>
      <c r="GZ120" s="29"/>
      <c r="HA120" s="29"/>
      <c r="HB120" s="29"/>
      <c r="HC120" s="29"/>
      <c r="HD120" s="29"/>
      <c r="HE120" s="29"/>
      <c r="HF120" s="29"/>
      <c r="HG120" s="29"/>
      <c r="HH120" s="29"/>
      <c r="HI120" s="29"/>
      <c r="HJ120" s="29"/>
      <c r="HK120" s="29"/>
      <c r="HL120" s="29"/>
      <c r="HM120" s="29"/>
      <c r="HN120" s="29"/>
      <c r="HO120" s="29"/>
      <c r="HP120" s="29"/>
      <c r="HQ120" s="29"/>
      <c r="HR120" s="29"/>
      <c r="HS120" s="29"/>
      <c r="HT120" s="29"/>
      <c r="HU120" s="29"/>
      <c r="HV120" s="29"/>
      <c r="HW120" s="29"/>
      <c r="HX120" s="29"/>
      <c r="HY120" s="29"/>
      <c r="HZ120" s="29"/>
      <c r="IA120" s="29"/>
      <c r="IB120" s="29"/>
      <c r="IC120" s="29"/>
      <c r="ID120" s="29"/>
      <c r="IE120" s="29"/>
      <c r="IF120" s="29"/>
      <c r="IG120" s="29"/>
      <c r="IH120" s="29"/>
      <c r="II120" s="29"/>
      <c r="IJ120" s="29"/>
      <c r="IK120" s="29"/>
      <c r="IL120" s="29"/>
      <c r="IM120" s="29"/>
      <c r="IN120" s="29"/>
      <c r="IO120" s="29"/>
      <c r="IP120" s="29"/>
    </row>
    <row r="121" spans="1:250" s="3" customFormat="1" ht="12">
      <c r="A121" s="24">
        <v>119</v>
      </c>
      <c r="B121" s="47" t="s">
        <v>269</v>
      </c>
      <c r="C121" s="47" t="s">
        <v>270</v>
      </c>
      <c r="D121" s="48" t="s">
        <v>266</v>
      </c>
      <c r="E121" s="26" t="s">
        <v>10</v>
      </c>
      <c r="F121" s="28"/>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M121" s="29"/>
      <c r="EN121" s="29"/>
      <c r="EO121" s="29"/>
      <c r="EP121" s="29"/>
      <c r="EQ121" s="29"/>
      <c r="ER121" s="29"/>
      <c r="ES121" s="29"/>
      <c r="ET121" s="29"/>
      <c r="EU121" s="29"/>
      <c r="EV121" s="29"/>
      <c r="EW121" s="29"/>
      <c r="EX121" s="29"/>
      <c r="EY121" s="29"/>
      <c r="EZ121" s="29"/>
      <c r="FA121" s="29"/>
      <c r="FB121" s="29"/>
      <c r="FC121" s="29"/>
      <c r="FD121" s="29"/>
      <c r="FE121" s="29"/>
      <c r="FF121" s="29"/>
      <c r="FG121" s="29"/>
      <c r="FH121" s="29"/>
      <c r="FI121" s="29"/>
      <c r="FJ121" s="29"/>
      <c r="FK121" s="29"/>
      <c r="FL121" s="29"/>
      <c r="FM121" s="29"/>
      <c r="FN121" s="29"/>
      <c r="FO121" s="29"/>
      <c r="FP121" s="29"/>
      <c r="FQ121" s="29"/>
      <c r="FR121" s="29"/>
      <c r="FS121" s="29"/>
      <c r="FT121" s="29"/>
      <c r="FU121" s="29"/>
      <c r="FV121" s="29"/>
      <c r="FW121" s="29"/>
      <c r="FX121" s="29"/>
      <c r="FY121" s="29"/>
      <c r="FZ121" s="29"/>
      <c r="GA121" s="29"/>
      <c r="GB121" s="29"/>
      <c r="GC121" s="29"/>
      <c r="GD121" s="29"/>
      <c r="GE121" s="29"/>
      <c r="GF121" s="29"/>
      <c r="GG121" s="29"/>
      <c r="GH121" s="29"/>
      <c r="GI121" s="29"/>
      <c r="GJ121" s="29"/>
      <c r="GK121" s="29"/>
      <c r="GL121" s="29"/>
      <c r="GM121" s="29"/>
      <c r="GN121" s="29"/>
      <c r="GO121" s="29"/>
      <c r="GP121" s="29"/>
      <c r="GQ121" s="29"/>
      <c r="GR121" s="29"/>
      <c r="GS121" s="29"/>
      <c r="GT121" s="29"/>
      <c r="GU121" s="29"/>
      <c r="GV121" s="29"/>
      <c r="GW121" s="29"/>
      <c r="GX121" s="29"/>
      <c r="GY121" s="29"/>
      <c r="GZ121" s="29"/>
      <c r="HA121" s="29"/>
      <c r="HB121" s="29"/>
      <c r="HC121" s="29"/>
      <c r="HD121" s="29"/>
      <c r="HE121" s="29"/>
      <c r="HF121" s="29"/>
      <c r="HG121" s="29"/>
      <c r="HH121" s="29"/>
      <c r="HI121" s="29"/>
      <c r="HJ121" s="29"/>
      <c r="HK121" s="29"/>
      <c r="HL121" s="29"/>
      <c r="HM121" s="29"/>
      <c r="HN121" s="29"/>
      <c r="HO121" s="29"/>
      <c r="HP121" s="29"/>
      <c r="HQ121" s="29"/>
      <c r="HR121" s="29"/>
      <c r="HS121" s="29"/>
      <c r="HT121" s="29"/>
      <c r="HU121" s="29"/>
      <c r="HV121" s="29"/>
      <c r="HW121" s="29"/>
      <c r="HX121" s="29"/>
      <c r="HY121" s="29"/>
      <c r="HZ121" s="29"/>
      <c r="IA121" s="29"/>
      <c r="IB121" s="29"/>
      <c r="IC121" s="29"/>
      <c r="ID121" s="29"/>
      <c r="IE121" s="29"/>
      <c r="IF121" s="29"/>
      <c r="IG121" s="29"/>
      <c r="IH121" s="29"/>
      <c r="II121" s="29"/>
      <c r="IJ121" s="29"/>
      <c r="IK121" s="29"/>
      <c r="IL121" s="29"/>
      <c r="IM121" s="29"/>
      <c r="IN121" s="29"/>
      <c r="IO121" s="29"/>
      <c r="IP121" s="29"/>
    </row>
    <row r="122" spans="1:6" s="4" customFormat="1" ht="12">
      <c r="A122" s="24">
        <v>120</v>
      </c>
      <c r="B122" s="33" t="s">
        <v>271</v>
      </c>
      <c r="C122" s="101" t="s">
        <v>272</v>
      </c>
      <c r="D122" s="26" t="s">
        <v>273</v>
      </c>
      <c r="E122" s="26" t="s">
        <v>10</v>
      </c>
      <c r="F122" s="28"/>
    </row>
    <row r="123" spans="1:6" s="4" customFormat="1" ht="12">
      <c r="A123" s="24">
        <v>121</v>
      </c>
      <c r="B123" s="33" t="s">
        <v>274</v>
      </c>
      <c r="C123" s="101" t="s">
        <v>275</v>
      </c>
      <c r="D123" s="26" t="s">
        <v>273</v>
      </c>
      <c r="E123" s="26" t="s">
        <v>10</v>
      </c>
      <c r="F123" s="28"/>
    </row>
    <row r="124" spans="1:6" s="4" customFormat="1" ht="12">
      <c r="A124" s="24">
        <v>122</v>
      </c>
      <c r="B124" s="31" t="s">
        <v>276</v>
      </c>
      <c r="C124" s="101" t="s">
        <v>277</v>
      </c>
      <c r="D124" s="26" t="s">
        <v>273</v>
      </c>
      <c r="E124" s="26" t="s">
        <v>10</v>
      </c>
      <c r="F124" s="28"/>
    </row>
    <row r="125" spans="1:6" s="4" customFormat="1" ht="12">
      <c r="A125" s="24">
        <v>123</v>
      </c>
      <c r="B125" s="33" t="s">
        <v>278</v>
      </c>
      <c r="C125" s="101" t="s">
        <v>279</v>
      </c>
      <c r="D125" s="26" t="s">
        <v>280</v>
      </c>
      <c r="E125" s="26" t="s">
        <v>10</v>
      </c>
      <c r="F125" s="28"/>
    </row>
    <row r="126" spans="1:6" s="4" customFormat="1" ht="12">
      <c r="A126" s="24">
        <v>124</v>
      </c>
      <c r="B126" s="33" t="s">
        <v>281</v>
      </c>
      <c r="C126" s="101" t="s">
        <v>282</v>
      </c>
      <c r="D126" s="26" t="s">
        <v>280</v>
      </c>
      <c r="E126" s="26" t="s">
        <v>10</v>
      </c>
      <c r="F126" s="28"/>
    </row>
    <row r="127" spans="1:6" s="4" customFormat="1" ht="12">
      <c r="A127" s="24">
        <v>125</v>
      </c>
      <c r="B127" s="33" t="s">
        <v>283</v>
      </c>
      <c r="C127" s="101" t="s">
        <v>284</v>
      </c>
      <c r="D127" s="26" t="s">
        <v>280</v>
      </c>
      <c r="E127" s="26" t="s">
        <v>10</v>
      </c>
      <c r="F127" s="28"/>
    </row>
    <row r="128" spans="1:6" s="4" customFormat="1" ht="12">
      <c r="A128" s="24">
        <v>126</v>
      </c>
      <c r="B128" s="33" t="s">
        <v>285</v>
      </c>
      <c r="C128" s="101" t="s">
        <v>286</v>
      </c>
      <c r="D128" s="26" t="s">
        <v>280</v>
      </c>
      <c r="E128" s="26" t="s">
        <v>10</v>
      </c>
      <c r="F128" s="28"/>
    </row>
    <row r="129" spans="1:6" s="4" customFormat="1" ht="12">
      <c r="A129" s="24">
        <v>127</v>
      </c>
      <c r="B129" s="33" t="s">
        <v>287</v>
      </c>
      <c r="C129" s="101" t="s">
        <v>288</v>
      </c>
      <c r="D129" s="26" t="s">
        <v>280</v>
      </c>
      <c r="E129" s="26" t="s">
        <v>10</v>
      </c>
      <c r="F129" s="28"/>
    </row>
    <row r="130" spans="1:6" s="4" customFormat="1" ht="12">
      <c r="A130" s="24">
        <v>128</v>
      </c>
      <c r="B130" s="33" t="s">
        <v>289</v>
      </c>
      <c r="C130" s="101" t="s">
        <v>290</v>
      </c>
      <c r="D130" s="26" t="s">
        <v>280</v>
      </c>
      <c r="E130" s="26" t="s">
        <v>10</v>
      </c>
      <c r="F130" s="40" t="s">
        <v>89</v>
      </c>
    </row>
    <row r="131" spans="1:6" s="4" customFormat="1" ht="12">
      <c r="A131" s="24">
        <v>129</v>
      </c>
      <c r="B131" s="33" t="s">
        <v>291</v>
      </c>
      <c r="C131" s="101" t="s">
        <v>292</v>
      </c>
      <c r="D131" s="26" t="s">
        <v>293</v>
      </c>
      <c r="E131" s="26" t="s">
        <v>10</v>
      </c>
      <c r="F131" s="28"/>
    </row>
    <row r="132" spans="1:6" s="4" customFormat="1" ht="12">
      <c r="A132" s="24">
        <v>130</v>
      </c>
      <c r="B132" s="33" t="s">
        <v>294</v>
      </c>
      <c r="C132" s="101" t="s">
        <v>295</v>
      </c>
      <c r="D132" s="26" t="s">
        <v>293</v>
      </c>
      <c r="E132" s="26" t="s">
        <v>10</v>
      </c>
      <c r="F132" s="28"/>
    </row>
    <row r="133" spans="1:6" s="4" customFormat="1" ht="12">
      <c r="A133" s="24">
        <v>131</v>
      </c>
      <c r="B133" s="33" t="s">
        <v>296</v>
      </c>
      <c r="C133" s="101" t="s">
        <v>297</v>
      </c>
      <c r="D133" s="26" t="s">
        <v>293</v>
      </c>
      <c r="E133" s="26" t="s">
        <v>10</v>
      </c>
      <c r="F133" s="28"/>
    </row>
    <row r="134" spans="1:250" s="3" customFormat="1" ht="12">
      <c r="A134" s="24">
        <v>132</v>
      </c>
      <c r="B134" s="31" t="s">
        <v>298</v>
      </c>
      <c r="C134" s="54" t="s">
        <v>299</v>
      </c>
      <c r="D134" s="26" t="s">
        <v>300</v>
      </c>
      <c r="E134" s="26" t="s">
        <v>10</v>
      </c>
      <c r="F134" s="28"/>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c r="EL134" s="29"/>
      <c r="EM134" s="29"/>
      <c r="EN134" s="29"/>
      <c r="EO134" s="29"/>
      <c r="EP134" s="29"/>
      <c r="EQ134" s="29"/>
      <c r="ER134" s="29"/>
      <c r="ES134" s="29"/>
      <c r="ET134" s="29"/>
      <c r="EU134" s="29"/>
      <c r="EV134" s="29"/>
      <c r="EW134" s="29"/>
      <c r="EX134" s="29"/>
      <c r="EY134" s="29"/>
      <c r="EZ134" s="29"/>
      <c r="FA134" s="29"/>
      <c r="FB134" s="29"/>
      <c r="FC134" s="29"/>
      <c r="FD134" s="29"/>
      <c r="FE134" s="29"/>
      <c r="FF134" s="29"/>
      <c r="FG134" s="29"/>
      <c r="FH134" s="29"/>
      <c r="FI134" s="29"/>
      <c r="FJ134" s="29"/>
      <c r="FK134" s="29"/>
      <c r="FL134" s="29"/>
      <c r="FM134" s="29"/>
      <c r="FN134" s="29"/>
      <c r="FO134" s="29"/>
      <c r="FP134" s="29"/>
      <c r="FQ134" s="29"/>
      <c r="FR134" s="29"/>
      <c r="FS134" s="29"/>
      <c r="FT134" s="29"/>
      <c r="FU134" s="29"/>
      <c r="FV134" s="29"/>
      <c r="FW134" s="29"/>
      <c r="FX134" s="29"/>
      <c r="FY134" s="29"/>
      <c r="FZ134" s="29"/>
      <c r="GA134" s="29"/>
      <c r="GB134" s="29"/>
      <c r="GC134" s="29"/>
      <c r="GD134" s="29"/>
      <c r="GE134" s="29"/>
      <c r="GF134" s="29"/>
      <c r="GG134" s="29"/>
      <c r="GH134" s="29"/>
      <c r="GI134" s="29"/>
      <c r="GJ134" s="29"/>
      <c r="GK134" s="29"/>
      <c r="GL134" s="29"/>
      <c r="GM134" s="29"/>
      <c r="GN134" s="29"/>
      <c r="GO134" s="29"/>
      <c r="GP134" s="29"/>
      <c r="GQ134" s="29"/>
      <c r="GR134" s="29"/>
      <c r="GS134" s="29"/>
      <c r="GT134" s="29"/>
      <c r="GU134" s="29"/>
      <c r="GV134" s="29"/>
      <c r="GW134" s="29"/>
      <c r="GX134" s="29"/>
      <c r="GY134" s="29"/>
      <c r="GZ134" s="29"/>
      <c r="HA134" s="29"/>
      <c r="HB134" s="29"/>
      <c r="HC134" s="29"/>
      <c r="HD134" s="29"/>
      <c r="HE134" s="29"/>
      <c r="HF134" s="29"/>
      <c r="HG134" s="29"/>
      <c r="HH134" s="29"/>
      <c r="HI134" s="29"/>
      <c r="HJ134" s="29"/>
      <c r="HK134" s="29"/>
      <c r="HL134" s="29"/>
      <c r="HM134" s="29"/>
      <c r="HN134" s="29"/>
      <c r="HO134" s="29"/>
      <c r="HP134" s="29"/>
      <c r="HQ134" s="29"/>
      <c r="HR134" s="29"/>
      <c r="HS134" s="29"/>
      <c r="HT134" s="29"/>
      <c r="HU134" s="29"/>
      <c r="HV134" s="29"/>
      <c r="HW134" s="29"/>
      <c r="HX134" s="29"/>
      <c r="HY134" s="29"/>
      <c r="HZ134" s="29"/>
      <c r="IA134" s="29"/>
      <c r="IB134" s="29"/>
      <c r="IC134" s="29"/>
      <c r="ID134" s="29"/>
      <c r="IE134" s="29"/>
      <c r="IF134" s="29"/>
      <c r="IG134" s="29"/>
      <c r="IH134" s="29"/>
      <c r="II134" s="29"/>
      <c r="IJ134" s="29"/>
      <c r="IK134" s="29"/>
      <c r="IL134" s="29"/>
      <c r="IM134" s="29"/>
      <c r="IN134" s="29"/>
      <c r="IO134" s="29"/>
      <c r="IP134" s="29"/>
    </row>
    <row r="135" spans="1:250" s="3" customFormat="1" ht="12">
      <c r="A135" s="24">
        <v>133</v>
      </c>
      <c r="B135" s="31" t="s">
        <v>301</v>
      </c>
      <c r="C135" s="54" t="s">
        <v>302</v>
      </c>
      <c r="D135" s="26" t="s">
        <v>300</v>
      </c>
      <c r="E135" s="26" t="s">
        <v>10</v>
      </c>
      <c r="F135" s="28"/>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c r="EO135" s="29"/>
      <c r="EP135" s="29"/>
      <c r="EQ135" s="29"/>
      <c r="ER135" s="29"/>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c r="FO135" s="29"/>
      <c r="FP135" s="29"/>
      <c r="FQ135" s="29"/>
      <c r="FR135" s="29"/>
      <c r="FS135" s="29"/>
      <c r="FT135" s="29"/>
      <c r="FU135" s="29"/>
      <c r="FV135" s="29"/>
      <c r="FW135" s="29"/>
      <c r="FX135" s="29"/>
      <c r="FY135" s="29"/>
      <c r="FZ135" s="29"/>
      <c r="GA135" s="29"/>
      <c r="GB135" s="29"/>
      <c r="GC135" s="29"/>
      <c r="GD135" s="29"/>
      <c r="GE135" s="29"/>
      <c r="GF135" s="29"/>
      <c r="GG135" s="29"/>
      <c r="GH135" s="29"/>
      <c r="GI135" s="29"/>
      <c r="GJ135" s="29"/>
      <c r="GK135" s="29"/>
      <c r="GL135" s="29"/>
      <c r="GM135" s="29"/>
      <c r="GN135" s="29"/>
      <c r="GO135" s="29"/>
      <c r="GP135" s="29"/>
      <c r="GQ135" s="29"/>
      <c r="GR135" s="29"/>
      <c r="GS135" s="29"/>
      <c r="GT135" s="29"/>
      <c r="GU135" s="29"/>
      <c r="GV135" s="29"/>
      <c r="GW135" s="29"/>
      <c r="GX135" s="29"/>
      <c r="GY135" s="29"/>
      <c r="GZ135" s="29"/>
      <c r="HA135" s="29"/>
      <c r="HB135" s="29"/>
      <c r="HC135" s="29"/>
      <c r="HD135" s="29"/>
      <c r="HE135" s="29"/>
      <c r="HF135" s="29"/>
      <c r="HG135" s="29"/>
      <c r="HH135" s="29"/>
      <c r="HI135" s="29"/>
      <c r="HJ135" s="29"/>
      <c r="HK135" s="29"/>
      <c r="HL135" s="29"/>
      <c r="HM135" s="29"/>
      <c r="HN135" s="29"/>
      <c r="HO135" s="29"/>
      <c r="HP135" s="29"/>
      <c r="HQ135" s="29"/>
      <c r="HR135" s="29"/>
      <c r="HS135" s="29"/>
      <c r="HT135" s="29"/>
      <c r="HU135" s="29"/>
      <c r="HV135" s="29"/>
      <c r="HW135" s="29"/>
      <c r="HX135" s="29"/>
      <c r="HY135" s="29"/>
      <c r="HZ135" s="29"/>
      <c r="IA135" s="29"/>
      <c r="IB135" s="29"/>
      <c r="IC135" s="29"/>
      <c r="ID135" s="29"/>
      <c r="IE135" s="29"/>
      <c r="IF135" s="29"/>
      <c r="IG135" s="29"/>
      <c r="IH135" s="29"/>
      <c r="II135" s="29"/>
      <c r="IJ135" s="29"/>
      <c r="IK135" s="29"/>
      <c r="IL135" s="29"/>
      <c r="IM135" s="29"/>
      <c r="IN135" s="29"/>
      <c r="IO135" s="29"/>
      <c r="IP135" s="29"/>
    </row>
    <row r="136" spans="1:250" s="3" customFormat="1" ht="12">
      <c r="A136" s="24">
        <v>134</v>
      </c>
      <c r="B136" s="31" t="s">
        <v>303</v>
      </c>
      <c r="C136" s="54" t="s">
        <v>304</v>
      </c>
      <c r="D136" s="26" t="s">
        <v>300</v>
      </c>
      <c r="E136" s="26" t="s">
        <v>10</v>
      </c>
      <c r="F136" s="28"/>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c r="EO136" s="29"/>
      <c r="EP136" s="29"/>
      <c r="EQ136" s="29"/>
      <c r="ER136" s="29"/>
      <c r="ES136" s="29"/>
      <c r="ET136" s="29"/>
      <c r="EU136" s="29"/>
      <c r="EV136" s="29"/>
      <c r="EW136" s="29"/>
      <c r="EX136" s="29"/>
      <c r="EY136" s="29"/>
      <c r="EZ136" s="29"/>
      <c r="FA136" s="29"/>
      <c r="FB136" s="29"/>
      <c r="FC136" s="29"/>
      <c r="FD136" s="29"/>
      <c r="FE136" s="29"/>
      <c r="FF136" s="29"/>
      <c r="FG136" s="29"/>
      <c r="FH136" s="29"/>
      <c r="FI136" s="29"/>
      <c r="FJ136" s="29"/>
      <c r="FK136" s="29"/>
      <c r="FL136" s="29"/>
      <c r="FM136" s="29"/>
      <c r="FN136" s="29"/>
      <c r="FO136" s="29"/>
      <c r="FP136" s="29"/>
      <c r="FQ136" s="29"/>
      <c r="FR136" s="29"/>
      <c r="FS136" s="29"/>
      <c r="FT136" s="29"/>
      <c r="FU136" s="29"/>
      <c r="FV136" s="29"/>
      <c r="FW136" s="29"/>
      <c r="FX136" s="29"/>
      <c r="FY136" s="29"/>
      <c r="FZ136" s="29"/>
      <c r="GA136" s="29"/>
      <c r="GB136" s="29"/>
      <c r="GC136" s="29"/>
      <c r="GD136" s="29"/>
      <c r="GE136" s="29"/>
      <c r="GF136" s="29"/>
      <c r="GG136" s="29"/>
      <c r="GH136" s="29"/>
      <c r="GI136" s="29"/>
      <c r="GJ136" s="29"/>
      <c r="GK136" s="29"/>
      <c r="GL136" s="29"/>
      <c r="GM136" s="29"/>
      <c r="GN136" s="29"/>
      <c r="GO136" s="29"/>
      <c r="GP136" s="29"/>
      <c r="GQ136" s="29"/>
      <c r="GR136" s="29"/>
      <c r="GS136" s="29"/>
      <c r="GT136" s="29"/>
      <c r="GU136" s="29"/>
      <c r="GV136" s="29"/>
      <c r="GW136" s="29"/>
      <c r="GX136" s="29"/>
      <c r="GY136" s="29"/>
      <c r="GZ136" s="29"/>
      <c r="HA136" s="29"/>
      <c r="HB136" s="29"/>
      <c r="HC136" s="29"/>
      <c r="HD136" s="29"/>
      <c r="HE136" s="29"/>
      <c r="HF136" s="29"/>
      <c r="HG136" s="29"/>
      <c r="HH136" s="29"/>
      <c r="HI136" s="29"/>
      <c r="HJ136" s="29"/>
      <c r="HK136" s="29"/>
      <c r="HL136" s="29"/>
      <c r="HM136" s="29"/>
      <c r="HN136" s="29"/>
      <c r="HO136" s="29"/>
      <c r="HP136" s="29"/>
      <c r="HQ136" s="29"/>
      <c r="HR136" s="29"/>
      <c r="HS136" s="29"/>
      <c r="HT136" s="29"/>
      <c r="HU136" s="29"/>
      <c r="HV136" s="29"/>
      <c r="HW136" s="29"/>
      <c r="HX136" s="29"/>
      <c r="HY136" s="29"/>
      <c r="HZ136" s="29"/>
      <c r="IA136" s="29"/>
      <c r="IB136" s="29"/>
      <c r="IC136" s="29"/>
      <c r="ID136" s="29"/>
      <c r="IE136" s="29"/>
      <c r="IF136" s="29"/>
      <c r="IG136" s="29"/>
      <c r="IH136" s="29"/>
      <c r="II136" s="29"/>
      <c r="IJ136" s="29"/>
      <c r="IK136" s="29"/>
      <c r="IL136" s="29"/>
      <c r="IM136" s="29"/>
      <c r="IN136" s="29"/>
      <c r="IO136" s="29"/>
      <c r="IP136" s="29"/>
    </row>
    <row r="137" spans="1:250" s="3" customFormat="1" ht="12">
      <c r="A137" s="24">
        <v>135</v>
      </c>
      <c r="B137" s="31" t="s">
        <v>305</v>
      </c>
      <c r="C137" s="54" t="s">
        <v>306</v>
      </c>
      <c r="D137" s="26" t="s">
        <v>307</v>
      </c>
      <c r="E137" s="26" t="s">
        <v>10</v>
      </c>
      <c r="F137" s="28"/>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M137" s="29"/>
      <c r="EN137" s="29"/>
      <c r="EO137" s="29"/>
      <c r="EP137" s="29"/>
      <c r="EQ137" s="29"/>
      <c r="ER137" s="29"/>
      <c r="ES137" s="29"/>
      <c r="ET137" s="29"/>
      <c r="EU137" s="29"/>
      <c r="EV137" s="29"/>
      <c r="EW137" s="29"/>
      <c r="EX137" s="29"/>
      <c r="EY137" s="29"/>
      <c r="EZ137" s="29"/>
      <c r="FA137" s="29"/>
      <c r="FB137" s="29"/>
      <c r="FC137" s="29"/>
      <c r="FD137" s="29"/>
      <c r="FE137" s="29"/>
      <c r="FF137" s="29"/>
      <c r="FG137" s="29"/>
      <c r="FH137" s="29"/>
      <c r="FI137" s="29"/>
      <c r="FJ137" s="29"/>
      <c r="FK137" s="29"/>
      <c r="FL137" s="29"/>
      <c r="FM137" s="29"/>
      <c r="FN137" s="29"/>
      <c r="FO137" s="29"/>
      <c r="FP137" s="29"/>
      <c r="FQ137" s="29"/>
      <c r="FR137" s="29"/>
      <c r="FS137" s="29"/>
      <c r="FT137" s="29"/>
      <c r="FU137" s="29"/>
      <c r="FV137" s="29"/>
      <c r="FW137" s="29"/>
      <c r="FX137" s="29"/>
      <c r="FY137" s="29"/>
      <c r="FZ137" s="29"/>
      <c r="GA137" s="29"/>
      <c r="GB137" s="29"/>
      <c r="GC137" s="29"/>
      <c r="GD137" s="29"/>
      <c r="GE137" s="29"/>
      <c r="GF137" s="29"/>
      <c r="GG137" s="29"/>
      <c r="GH137" s="29"/>
      <c r="GI137" s="29"/>
      <c r="GJ137" s="29"/>
      <c r="GK137" s="29"/>
      <c r="GL137" s="29"/>
      <c r="GM137" s="29"/>
      <c r="GN137" s="29"/>
      <c r="GO137" s="29"/>
      <c r="GP137" s="29"/>
      <c r="GQ137" s="29"/>
      <c r="GR137" s="29"/>
      <c r="GS137" s="29"/>
      <c r="GT137" s="29"/>
      <c r="GU137" s="29"/>
      <c r="GV137" s="29"/>
      <c r="GW137" s="29"/>
      <c r="GX137" s="29"/>
      <c r="GY137" s="29"/>
      <c r="GZ137" s="29"/>
      <c r="HA137" s="29"/>
      <c r="HB137" s="29"/>
      <c r="HC137" s="29"/>
      <c r="HD137" s="29"/>
      <c r="HE137" s="29"/>
      <c r="HF137" s="29"/>
      <c r="HG137" s="29"/>
      <c r="HH137" s="29"/>
      <c r="HI137" s="29"/>
      <c r="HJ137" s="29"/>
      <c r="HK137" s="29"/>
      <c r="HL137" s="29"/>
      <c r="HM137" s="29"/>
      <c r="HN137" s="29"/>
      <c r="HO137" s="29"/>
      <c r="HP137" s="29"/>
      <c r="HQ137" s="29"/>
      <c r="HR137" s="29"/>
      <c r="HS137" s="29"/>
      <c r="HT137" s="29"/>
      <c r="HU137" s="29"/>
      <c r="HV137" s="29"/>
      <c r="HW137" s="29"/>
      <c r="HX137" s="29"/>
      <c r="HY137" s="29"/>
      <c r="HZ137" s="29"/>
      <c r="IA137" s="29"/>
      <c r="IB137" s="29"/>
      <c r="IC137" s="29"/>
      <c r="ID137" s="29"/>
      <c r="IE137" s="29"/>
      <c r="IF137" s="29"/>
      <c r="IG137" s="29"/>
      <c r="IH137" s="29"/>
      <c r="II137" s="29"/>
      <c r="IJ137" s="29"/>
      <c r="IK137" s="29"/>
      <c r="IL137" s="29"/>
      <c r="IM137" s="29"/>
      <c r="IN137" s="29"/>
      <c r="IO137" s="29"/>
      <c r="IP137" s="29"/>
    </row>
    <row r="138" spans="1:250" s="3" customFormat="1" ht="12">
      <c r="A138" s="24">
        <v>136</v>
      </c>
      <c r="B138" s="31" t="s">
        <v>308</v>
      </c>
      <c r="C138" s="54" t="s">
        <v>309</v>
      </c>
      <c r="D138" s="26" t="s">
        <v>307</v>
      </c>
      <c r="E138" s="26" t="s">
        <v>10</v>
      </c>
      <c r="F138" s="28"/>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M138" s="29"/>
      <c r="EN138" s="29"/>
      <c r="EO138" s="29"/>
      <c r="EP138" s="29"/>
      <c r="EQ138" s="29"/>
      <c r="ER138" s="29"/>
      <c r="ES138" s="29"/>
      <c r="ET138" s="29"/>
      <c r="EU138" s="29"/>
      <c r="EV138" s="29"/>
      <c r="EW138" s="29"/>
      <c r="EX138" s="29"/>
      <c r="EY138" s="29"/>
      <c r="EZ138" s="29"/>
      <c r="FA138" s="29"/>
      <c r="FB138" s="29"/>
      <c r="FC138" s="29"/>
      <c r="FD138" s="29"/>
      <c r="FE138" s="29"/>
      <c r="FF138" s="29"/>
      <c r="FG138" s="29"/>
      <c r="FH138" s="29"/>
      <c r="FI138" s="29"/>
      <c r="FJ138" s="29"/>
      <c r="FK138" s="29"/>
      <c r="FL138" s="29"/>
      <c r="FM138" s="29"/>
      <c r="FN138" s="29"/>
      <c r="FO138" s="29"/>
      <c r="FP138" s="29"/>
      <c r="FQ138" s="29"/>
      <c r="FR138" s="29"/>
      <c r="FS138" s="29"/>
      <c r="FT138" s="29"/>
      <c r="FU138" s="29"/>
      <c r="FV138" s="29"/>
      <c r="FW138" s="29"/>
      <c r="FX138" s="29"/>
      <c r="FY138" s="29"/>
      <c r="FZ138" s="29"/>
      <c r="GA138" s="29"/>
      <c r="GB138" s="29"/>
      <c r="GC138" s="29"/>
      <c r="GD138" s="29"/>
      <c r="GE138" s="29"/>
      <c r="GF138" s="29"/>
      <c r="GG138" s="29"/>
      <c r="GH138" s="29"/>
      <c r="GI138" s="29"/>
      <c r="GJ138" s="29"/>
      <c r="GK138" s="29"/>
      <c r="GL138" s="29"/>
      <c r="GM138" s="29"/>
      <c r="GN138" s="29"/>
      <c r="GO138" s="29"/>
      <c r="GP138" s="29"/>
      <c r="GQ138" s="29"/>
      <c r="GR138" s="29"/>
      <c r="GS138" s="29"/>
      <c r="GT138" s="29"/>
      <c r="GU138" s="29"/>
      <c r="GV138" s="29"/>
      <c r="GW138" s="29"/>
      <c r="GX138" s="29"/>
      <c r="GY138" s="29"/>
      <c r="GZ138" s="29"/>
      <c r="HA138" s="29"/>
      <c r="HB138" s="29"/>
      <c r="HC138" s="29"/>
      <c r="HD138" s="29"/>
      <c r="HE138" s="29"/>
      <c r="HF138" s="29"/>
      <c r="HG138" s="29"/>
      <c r="HH138" s="29"/>
      <c r="HI138" s="29"/>
      <c r="HJ138" s="29"/>
      <c r="HK138" s="29"/>
      <c r="HL138" s="29"/>
      <c r="HM138" s="29"/>
      <c r="HN138" s="29"/>
      <c r="HO138" s="29"/>
      <c r="HP138" s="29"/>
      <c r="HQ138" s="29"/>
      <c r="HR138" s="29"/>
      <c r="HS138" s="29"/>
      <c r="HT138" s="29"/>
      <c r="HU138" s="29"/>
      <c r="HV138" s="29"/>
      <c r="HW138" s="29"/>
      <c r="HX138" s="29"/>
      <c r="HY138" s="29"/>
      <c r="HZ138" s="29"/>
      <c r="IA138" s="29"/>
      <c r="IB138" s="29"/>
      <c r="IC138" s="29"/>
      <c r="ID138" s="29"/>
      <c r="IE138" s="29"/>
      <c r="IF138" s="29"/>
      <c r="IG138" s="29"/>
      <c r="IH138" s="29"/>
      <c r="II138" s="29"/>
      <c r="IJ138" s="29"/>
      <c r="IK138" s="29"/>
      <c r="IL138" s="29"/>
      <c r="IM138" s="29"/>
      <c r="IN138" s="29"/>
      <c r="IO138" s="29"/>
      <c r="IP138" s="29"/>
    </row>
    <row r="139" spans="1:250" s="3" customFormat="1" ht="12">
      <c r="A139" s="24">
        <v>137</v>
      </c>
      <c r="B139" s="31" t="s">
        <v>310</v>
      </c>
      <c r="C139" s="54" t="s">
        <v>311</v>
      </c>
      <c r="D139" s="26" t="s">
        <v>307</v>
      </c>
      <c r="E139" s="26" t="s">
        <v>10</v>
      </c>
      <c r="F139" s="28"/>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c r="EO139" s="29"/>
      <c r="EP139" s="29"/>
      <c r="EQ139" s="29"/>
      <c r="ER139" s="29"/>
      <c r="ES139" s="29"/>
      <c r="ET139" s="29"/>
      <c r="EU139" s="29"/>
      <c r="EV139" s="29"/>
      <c r="EW139" s="29"/>
      <c r="EX139" s="29"/>
      <c r="EY139" s="29"/>
      <c r="EZ139" s="29"/>
      <c r="FA139" s="29"/>
      <c r="FB139" s="29"/>
      <c r="FC139" s="29"/>
      <c r="FD139" s="29"/>
      <c r="FE139" s="29"/>
      <c r="FF139" s="29"/>
      <c r="FG139" s="29"/>
      <c r="FH139" s="29"/>
      <c r="FI139" s="29"/>
      <c r="FJ139" s="29"/>
      <c r="FK139" s="29"/>
      <c r="FL139" s="29"/>
      <c r="FM139" s="29"/>
      <c r="FN139" s="29"/>
      <c r="FO139" s="29"/>
      <c r="FP139" s="29"/>
      <c r="FQ139" s="29"/>
      <c r="FR139" s="29"/>
      <c r="FS139" s="29"/>
      <c r="FT139" s="29"/>
      <c r="FU139" s="29"/>
      <c r="FV139" s="29"/>
      <c r="FW139" s="29"/>
      <c r="FX139" s="29"/>
      <c r="FY139" s="29"/>
      <c r="FZ139" s="29"/>
      <c r="GA139" s="29"/>
      <c r="GB139" s="29"/>
      <c r="GC139" s="29"/>
      <c r="GD139" s="29"/>
      <c r="GE139" s="29"/>
      <c r="GF139" s="29"/>
      <c r="GG139" s="29"/>
      <c r="GH139" s="29"/>
      <c r="GI139" s="29"/>
      <c r="GJ139" s="29"/>
      <c r="GK139" s="29"/>
      <c r="GL139" s="29"/>
      <c r="GM139" s="29"/>
      <c r="GN139" s="29"/>
      <c r="GO139" s="29"/>
      <c r="GP139" s="29"/>
      <c r="GQ139" s="29"/>
      <c r="GR139" s="29"/>
      <c r="GS139" s="29"/>
      <c r="GT139" s="29"/>
      <c r="GU139" s="29"/>
      <c r="GV139" s="29"/>
      <c r="GW139" s="29"/>
      <c r="GX139" s="29"/>
      <c r="GY139" s="29"/>
      <c r="GZ139" s="29"/>
      <c r="HA139" s="29"/>
      <c r="HB139" s="29"/>
      <c r="HC139" s="29"/>
      <c r="HD139" s="29"/>
      <c r="HE139" s="29"/>
      <c r="HF139" s="29"/>
      <c r="HG139" s="29"/>
      <c r="HH139" s="29"/>
      <c r="HI139" s="29"/>
      <c r="HJ139" s="29"/>
      <c r="HK139" s="29"/>
      <c r="HL139" s="29"/>
      <c r="HM139" s="29"/>
      <c r="HN139" s="29"/>
      <c r="HO139" s="29"/>
      <c r="HP139" s="29"/>
      <c r="HQ139" s="29"/>
      <c r="HR139" s="29"/>
      <c r="HS139" s="29"/>
      <c r="HT139" s="29"/>
      <c r="HU139" s="29"/>
      <c r="HV139" s="29"/>
      <c r="HW139" s="29"/>
      <c r="HX139" s="29"/>
      <c r="HY139" s="29"/>
      <c r="HZ139" s="29"/>
      <c r="IA139" s="29"/>
      <c r="IB139" s="29"/>
      <c r="IC139" s="29"/>
      <c r="ID139" s="29"/>
      <c r="IE139" s="29"/>
      <c r="IF139" s="29"/>
      <c r="IG139" s="29"/>
      <c r="IH139" s="29"/>
      <c r="II139" s="29"/>
      <c r="IJ139" s="29"/>
      <c r="IK139" s="29"/>
      <c r="IL139" s="29"/>
      <c r="IM139" s="29"/>
      <c r="IN139" s="29"/>
      <c r="IO139" s="29"/>
      <c r="IP139" s="29"/>
    </row>
    <row r="140" spans="1:250" s="3" customFormat="1" ht="12">
      <c r="A140" s="24">
        <v>138</v>
      </c>
      <c r="B140" s="31" t="s">
        <v>312</v>
      </c>
      <c r="C140" s="54" t="s">
        <v>313</v>
      </c>
      <c r="D140" s="26" t="s">
        <v>307</v>
      </c>
      <c r="E140" s="26" t="s">
        <v>17</v>
      </c>
      <c r="F140" s="28"/>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M140" s="29"/>
      <c r="EN140" s="29"/>
      <c r="EO140" s="29"/>
      <c r="EP140" s="29"/>
      <c r="EQ140" s="29"/>
      <c r="ER140" s="29"/>
      <c r="ES140" s="29"/>
      <c r="ET140" s="29"/>
      <c r="EU140" s="29"/>
      <c r="EV140" s="29"/>
      <c r="EW140" s="29"/>
      <c r="EX140" s="29"/>
      <c r="EY140" s="29"/>
      <c r="EZ140" s="29"/>
      <c r="FA140" s="29"/>
      <c r="FB140" s="29"/>
      <c r="FC140" s="29"/>
      <c r="FD140" s="29"/>
      <c r="FE140" s="29"/>
      <c r="FF140" s="29"/>
      <c r="FG140" s="29"/>
      <c r="FH140" s="29"/>
      <c r="FI140" s="29"/>
      <c r="FJ140" s="29"/>
      <c r="FK140" s="29"/>
      <c r="FL140" s="29"/>
      <c r="FM140" s="29"/>
      <c r="FN140" s="29"/>
      <c r="FO140" s="29"/>
      <c r="FP140" s="29"/>
      <c r="FQ140" s="29"/>
      <c r="FR140" s="29"/>
      <c r="FS140" s="29"/>
      <c r="FT140" s="29"/>
      <c r="FU140" s="29"/>
      <c r="FV140" s="29"/>
      <c r="FW140" s="29"/>
      <c r="FX140" s="29"/>
      <c r="FY140" s="29"/>
      <c r="FZ140" s="29"/>
      <c r="GA140" s="29"/>
      <c r="GB140" s="29"/>
      <c r="GC140" s="29"/>
      <c r="GD140" s="29"/>
      <c r="GE140" s="29"/>
      <c r="GF140" s="29"/>
      <c r="GG140" s="29"/>
      <c r="GH140" s="29"/>
      <c r="GI140" s="29"/>
      <c r="GJ140" s="29"/>
      <c r="GK140" s="29"/>
      <c r="GL140" s="29"/>
      <c r="GM140" s="29"/>
      <c r="GN140" s="29"/>
      <c r="GO140" s="29"/>
      <c r="GP140" s="29"/>
      <c r="GQ140" s="29"/>
      <c r="GR140" s="29"/>
      <c r="GS140" s="29"/>
      <c r="GT140" s="29"/>
      <c r="GU140" s="29"/>
      <c r="GV140" s="29"/>
      <c r="GW140" s="29"/>
      <c r="GX140" s="29"/>
      <c r="GY140" s="29"/>
      <c r="GZ140" s="29"/>
      <c r="HA140" s="29"/>
      <c r="HB140" s="29"/>
      <c r="HC140" s="29"/>
      <c r="HD140" s="29"/>
      <c r="HE140" s="29"/>
      <c r="HF140" s="29"/>
      <c r="HG140" s="29"/>
      <c r="HH140" s="29"/>
      <c r="HI140" s="29"/>
      <c r="HJ140" s="29"/>
      <c r="HK140" s="29"/>
      <c r="HL140" s="29"/>
      <c r="HM140" s="29"/>
      <c r="HN140" s="29"/>
      <c r="HO140" s="29"/>
      <c r="HP140" s="29"/>
      <c r="HQ140" s="29"/>
      <c r="HR140" s="29"/>
      <c r="HS140" s="29"/>
      <c r="HT140" s="29"/>
      <c r="HU140" s="29"/>
      <c r="HV140" s="29"/>
      <c r="HW140" s="29"/>
      <c r="HX140" s="29"/>
      <c r="HY140" s="29"/>
      <c r="HZ140" s="29"/>
      <c r="IA140" s="29"/>
      <c r="IB140" s="29"/>
      <c r="IC140" s="29"/>
      <c r="ID140" s="29"/>
      <c r="IE140" s="29"/>
      <c r="IF140" s="29"/>
      <c r="IG140" s="29"/>
      <c r="IH140" s="29"/>
      <c r="II140" s="29"/>
      <c r="IJ140" s="29"/>
      <c r="IK140" s="29"/>
      <c r="IL140" s="29"/>
      <c r="IM140" s="29"/>
      <c r="IN140" s="29"/>
      <c r="IO140" s="29"/>
      <c r="IP140" s="29"/>
    </row>
    <row r="141" spans="1:250" s="3" customFormat="1" ht="12">
      <c r="A141" s="24">
        <v>139</v>
      </c>
      <c r="B141" s="31" t="s">
        <v>314</v>
      </c>
      <c r="C141" s="54" t="s">
        <v>315</v>
      </c>
      <c r="D141" s="26" t="s">
        <v>307</v>
      </c>
      <c r="E141" s="26" t="s">
        <v>17</v>
      </c>
      <c r="F141" s="28"/>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M141" s="29"/>
      <c r="EN141" s="29"/>
      <c r="EO141" s="29"/>
      <c r="EP141" s="29"/>
      <c r="EQ141" s="29"/>
      <c r="ER141" s="29"/>
      <c r="ES141" s="29"/>
      <c r="ET141" s="29"/>
      <c r="EU141" s="29"/>
      <c r="EV141" s="29"/>
      <c r="EW141" s="29"/>
      <c r="EX141" s="29"/>
      <c r="EY141" s="29"/>
      <c r="EZ141" s="29"/>
      <c r="FA141" s="29"/>
      <c r="FB141" s="29"/>
      <c r="FC141" s="29"/>
      <c r="FD141" s="29"/>
      <c r="FE141" s="29"/>
      <c r="FF141" s="29"/>
      <c r="FG141" s="29"/>
      <c r="FH141" s="29"/>
      <c r="FI141" s="29"/>
      <c r="FJ141" s="29"/>
      <c r="FK141" s="29"/>
      <c r="FL141" s="29"/>
      <c r="FM141" s="29"/>
      <c r="FN141" s="29"/>
      <c r="FO141" s="29"/>
      <c r="FP141" s="29"/>
      <c r="FQ141" s="29"/>
      <c r="FR141" s="29"/>
      <c r="FS141" s="29"/>
      <c r="FT141" s="29"/>
      <c r="FU141" s="29"/>
      <c r="FV141" s="29"/>
      <c r="FW141" s="29"/>
      <c r="FX141" s="29"/>
      <c r="FY141" s="29"/>
      <c r="FZ141" s="29"/>
      <c r="GA141" s="29"/>
      <c r="GB141" s="29"/>
      <c r="GC141" s="29"/>
      <c r="GD141" s="29"/>
      <c r="GE141" s="29"/>
      <c r="GF141" s="29"/>
      <c r="GG141" s="29"/>
      <c r="GH141" s="29"/>
      <c r="GI141" s="29"/>
      <c r="GJ141" s="29"/>
      <c r="GK141" s="29"/>
      <c r="GL141" s="29"/>
      <c r="GM141" s="29"/>
      <c r="GN141" s="29"/>
      <c r="GO141" s="29"/>
      <c r="GP141" s="29"/>
      <c r="GQ141" s="29"/>
      <c r="GR141" s="29"/>
      <c r="GS141" s="29"/>
      <c r="GT141" s="29"/>
      <c r="GU141" s="29"/>
      <c r="GV141" s="29"/>
      <c r="GW141" s="29"/>
      <c r="GX141" s="29"/>
      <c r="GY141" s="29"/>
      <c r="GZ141" s="29"/>
      <c r="HA141" s="29"/>
      <c r="HB141" s="29"/>
      <c r="HC141" s="29"/>
      <c r="HD141" s="29"/>
      <c r="HE141" s="29"/>
      <c r="HF141" s="29"/>
      <c r="HG141" s="29"/>
      <c r="HH141" s="29"/>
      <c r="HI141" s="29"/>
      <c r="HJ141" s="29"/>
      <c r="HK141" s="29"/>
      <c r="HL141" s="29"/>
      <c r="HM141" s="29"/>
      <c r="HN141" s="29"/>
      <c r="HO141" s="29"/>
      <c r="HP141" s="29"/>
      <c r="HQ141" s="29"/>
      <c r="HR141" s="29"/>
      <c r="HS141" s="29"/>
      <c r="HT141" s="29"/>
      <c r="HU141" s="29"/>
      <c r="HV141" s="29"/>
      <c r="HW141" s="29"/>
      <c r="HX141" s="29"/>
      <c r="HY141" s="29"/>
      <c r="HZ141" s="29"/>
      <c r="IA141" s="29"/>
      <c r="IB141" s="29"/>
      <c r="IC141" s="29"/>
      <c r="ID141" s="29"/>
      <c r="IE141" s="29"/>
      <c r="IF141" s="29"/>
      <c r="IG141" s="29"/>
      <c r="IH141" s="29"/>
      <c r="II141" s="29"/>
      <c r="IJ141" s="29"/>
      <c r="IK141" s="29"/>
      <c r="IL141" s="29"/>
      <c r="IM141" s="29"/>
      <c r="IN141" s="29"/>
      <c r="IO141" s="29"/>
      <c r="IP141" s="29"/>
    </row>
    <row r="142" spans="1:250" s="3" customFormat="1" ht="12">
      <c r="A142" s="24">
        <v>140</v>
      </c>
      <c r="B142" s="31" t="s">
        <v>316</v>
      </c>
      <c r="C142" s="54" t="s">
        <v>317</v>
      </c>
      <c r="D142" s="26" t="s">
        <v>307</v>
      </c>
      <c r="E142" s="26" t="s">
        <v>17</v>
      </c>
      <c r="F142" s="28"/>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c r="EO142" s="29"/>
      <c r="EP142" s="29"/>
      <c r="EQ142" s="29"/>
      <c r="ER142" s="29"/>
      <c r="ES142" s="29"/>
      <c r="ET142" s="29"/>
      <c r="EU142" s="29"/>
      <c r="EV142" s="29"/>
      <c r="EW142" s="29"/>
      <c r="EX142" s="29"/>
      <c r="EY142" s="29"/>
      <c r="EZ142" s="29"/>
      <c r="FA142" s="29"/>
      <c r="FB142" s="29"/>
      <c r="FC142" s="29"/>
      <c r="FD142" s="29"/>
      <c r="FE142" s="29"/>
      <c r="FF142" s="29"/>
      <c r="FG142" s="29"/>
      <c r="FH142" s="29"/>
      <c r="FI142" s="29"/>
      <c r="FJ142" s="29"/>
      <c r="FK142" s="29"/>
      <c r="FL142" s="29"/>
      <c r="FM142" s="29"/>
      <c r="FN142" s="29"/>
      <c r="FO142" s="29"/>
      <c r="FP142" s="29"/>
      <c r="FQ142" s="29"/>
      <c r="FR142" s="29"/>
      <c r="FS142" s="29"/>
      <c r="FT142" s="29"/>
      <c r="FU142" s="29"/>
      <c r="FV142" s="29"/>
      <c r="FW142" s="29"/>
      <c r="FX142" s="29"/>
      <c r="FY142" s="29"/>
      <c r="FZ142" s="29"/>
      <c r="GA142" s="29"/>
      <c r="GB142" s="29"/>
      <c r="GC142" s="29"/>
      <c r="GD142" s="29"/>
      <c r="GE142" s="29"/>
      <c r="GF142" s="29"/>
      <c r="GG142" s="29"/>
      <c r="GH142" s="29"/>
      <c r="GI142" s="29"/>
      <c r="GJ142" s="29"/>
      <c r="GK142" s="29"/>
      <c r="GL142" s="29"/>
      <c r="GM142" s="29"/>
      <c r="GN142" s="29"/>
      <c r="GO142" s="29"/>
      <c r="GP142" s="29"/>
      <c r="GQ142" s="29"/>
      <c r="GR142" s="29"/>
      <c r="GS142" s="29"/>
      <c r="GT142" s="29"/>
      <c r="GU142" s="29"/>
      <c r="GV142" s="29"/>
      <c r="GW142" s="29"/>
      <c r="GX142" s="29"/>
      <c r="GY142" s="29"/>
      <c r="GZ142" s="29"/>
      <c r="HA142" s="29"/>
      <c r="HB142" s="29"/>
      <c r="HC142" s="29"/>
      <c r="HD142" s="29"/>
      <c r="HE142" s="29"/>
      <c r="HF142" s="29"/>
      <c r="HG142" s="29"/>
      <c r="HH142" s="29"/>
      <c r="HI142" s="29"/>
      <c r="HJ142" s="29"/>
      <c r="HK142" s="29"/>
      <c r="HL142" s="29"/>
      <c r="HM142" s="29"/>
      <c r="HN142" s="29"/>
      <c r="HO142" s="29"/>
      <c r="HP142" s="29"/>
      <c r="HQ142" s="29"/>
      <c r="HR142" s="29"/>
      <c r="HS142" s="29"/>
      <c r="HT142" s="29"/>
      <c r="HU142" s="29"/>
      <c r="HV142" s="29"/>
      <c r="HW142" s="29"/>
      <c r="HX142" s="29"/>
      <c r="HY142" s="29"/>
      <c r="HZ142" s="29"/>
      <c r="IA142" s="29"/>
      <c r="IB142" s="29"/>
      <c r="IC142" s="29"/>
      <c r="ID142" s="29"/>
      <c r="IE142" s="29"/>
      <c r="IF142" s="29"/>
      <c r="IG142" s="29"/>
      <c r="IH142" s="29"/>
      <c r="II142" s="29"/>
      <c r="IJ142" s="29"/>
      <c r="IK142" s="29"/>
      <c r="IL142" s="29"/>
      <c r="IM142" s="29"/>
      <c r="IN142" s="29"/>
      <c r="IO142" s="29"/>
      <c r="IP142" s="29"/>
    </row>
    <row r="143" spans="1:250" s="3" customFormat="1" ht="12">
      <c r="A143" s="24">
        <v>141</v>
      </c>
      <c r="B143" s="31" t="s">
        <v>318</v>
      </c>
      <c r="C143" s="54" t="s">
        <v>319</v>
      </c>
      <c r="D143" s="26" t="s">
        <v>307</v>
      </c>
      <c r="E143" s="26" t="s">
        <v>17</v>
      </c>
      <c r="F143" s="28"/>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M143" s="29"/>
      <c r="EN143" s="29"/>
      <c r="EO143" s="29"/>
      <c r="EP143" s="29"/>
      <c r="EQ143" s="29"/>
      <c r="ER143" s="29"/>
      <c r="ES143" s="29"/>
      <c r="ET143" s="29"/>
      <c r="EU143" s="29"/>
      <c r="EV143" s="29"/>
      <c r="EW143" s="29"/>
      <c r="EX143" s="29"/>
      <c r="EY143" s="29"/>
      <c r="EZ143" s="29"/>
      <c r="FA143" s="29"/>
      <c r="FB143" s="29"/>
      <c r="FC143" s="29"/>
      <c r="FD143" s="29"/>
      <c r="FE143" s="29"/>
      <c r="FF143" s="29"/>
      <c r="FG143" s="29"/>
      <c r="FH143" s="29"/>
      <c r="FI143" s="29"/>
      <c r="FJ143" s="29"/>
      <c r="FK143" s="29"/>
      <c r="FL143" s="29"/>
      <c r="FM143" s="29"/>
      <c r="FN143" s="29"/>
      <c r="FO143" s="29"/>
      <c r="FP143" s="29"/>
      <c r="FQ143" s="29"/>
      <c r="FR143" s="29"/>
      <c r="FS143" s="29"/>
      <c r="FT143" s="29"/>
      <c r="FU143" s="29"/>
      <c r="FV143" s="29"/>
      <c r="FW143" s="29"/>
      <c r="FX143" s="29"/>
      <c r="FY143" s="29"/>
      <c r="FZ143" s="29"/>
      <c r="GA143" s="29"/>
      <c r="GB143" s="29"/>
      <c r="GC143" s="29"/>
      <c r="GD143" s="29"/>
      <c r="GE143" s="29"/>
      <c r="GF143" s="29"/>
      <c r="GG143" s="29"/>
      <c r="GH143" s="29"/>
      <c r="GI143" s="29"/>
      <c r="GJ143" s="29"/>
      <c r="GK143" s="29"/>
      <c r="GL143" s="29"/>
      <c r="GM143" s="29"/>
      <c r="GN143" s="29"/>
      <c r="GO143" s="29"/>
      <c r="GP143" s="29"/>
      <c r="GQ143" s="29"/>
      <c r="GR143" s="29"/>
      <c r="GS143" s="29"/>
      <c r="GT143" s="29"/>
      <c r="GU143" s="29"/>
      <c r="GV143" s="29"/>
      <c r="GW143" s="29"/>
      <c r="GX143" s="29"/>
      <c r="GY143" s="29"/>
      <c r="GZ143" s="29"/>
      <c r="HA143" s="29"/>
      <c r="HB143" s="29"/>
      <c r="HC143" s="29"/>
      <c r="HD143" s="29"/>
      <c r="HE143" s="29"/>
      <c r="HF143" s="29"/>
      <c r="HG143" s="29"/>
      <c r="HH143" s="29"/>
      <c r="HI143" s="29"/>
      <c r="HJ143" s="29"/>
      <c r="HK143" s="29"/>
      <c r="HL143" s="29"/>
      <c r="HM143" s="29"/>
      <c r="HN143" s="29"/>
      <c r="HO143" s="29"/>
      <c r="HP143" s="29"/>
      <c r="HQ143" s="29"/>
      <c r="HR143" s="29"/>
      <c r="HS143" s="29"/>
      <c r="HT143" s="29"/>
      <c r="HU143" s="29"/>
      <c r="HV143" s="29"/>
      <c r="HW143" s="29"/>
      <c r="HX143" s="29"/>
      <c r="HY143" s="29"/>
      <c r="HZ143" s="29"/>
      <c r="IA143" s="29"/>
      <c r="IB143" s="29"/>
      <c r="IC143" s="29"/>
      <c r="ID143" s="29"/>
      <c r="IE143" s="29"/>
      <c r="IF143" s="29"/>
      <c r="IG143" s="29"/>
      <c r="IH143" s="29"/>
      <c r="II143" s="29"/>
      <c r="IJ143" s="29"/>
      <c r="IK143" s="29"/>
      <c r="IL143" s="29"/>
      <c r="IM143" s="29"/>
      <c r="IN143" s="29"/>
      <c r="IO143" s="29"/>
      <c r="IP143" s="29"/>
    </row>
    <row r="144" spans="1:250" s="3" customFormat="1" ht="12">
      <c r="A144" s="24">
        <v>142</v>
      </c>
      <c r="B144" s="31" t="s">
        <v>320</v>
      </c>
      <c r="C144" s="54" t="s">
        <v>321</v>
      </c>
      <c r="D144" s="26" t="s">
        <v>307</v>
      </c>
      <c r="E144" s="26" t="s">
        <v>17</v>
      </c>
      <c r="F144" s="28"/>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c r="FT144" s="29"/>
      <c r="FU144" s="29"/>
      <c r="FV144" s="29"/>
      <c r="FW144" s="29"/>
      <c r="FX144" s="29"/>
      <c r="FY144" s="29"/>
      <c r="FZ144" s="29"/>
      <c r="GA144" s="29"/>
      <c r="GB144" s="29"/>
      <c r="GC144" s="29"/>
      <c r="GD144" s="29"/>
      <c r="GE144" s="29"/>
      <c r="GF144" s="29"/>
      <c r="GG144" s="29"/>
      <c r="GH144" s="29"/>
      <c r="GI144" s="29"/>
      <c r="GJ144" s="29"/>
      <c r="GK144" s="29"/>
      <c r="GL144" s="29"/>
      <c r="GM144" s="29"/>
      <c r="GN144" s="29"/>
      <c r="GO144" s="29"/>
      <c r="GP144" s="29"/>
      <c r="GQ144" s="29"/>
      <c r="GR144" s="29"/>
      <c r="GS144" s="29"/>
      <c r="GT144" s="29"/>
      <c r="GU144" s="29"/>
      <c r="GV144" s="29"/>
      <c r="GW144" s="29"/>
      <c r="GX144" s="29"/>
      <c r="GY144" s="29"/>
      <c r="GZ144" s="29"/>
      <c r="HA144" s="29"/>
      <c r="HB144" s="29"/>
      <c r="HC144" s="29"/>
      <c r="HD144" s="29"/>
      <c r="HE144" s="29"/>
      <c r="HF144" s="29"/>
      <c r="HG144" s="29"/>
      <c r="HH144" s="29"/>
      <c r="HI144" s="29"/>
      <c r="HJ144" s="29"/>
      <c r="HK144" s="29"/>
      <c r="HL144" s="29"/>
      <c r="HM144" s="29"/>
      <c r="HN144" s="29"/>
      <c r="HO144" s="29"/>
      <c r="HP144" s="29"/>
      <c r="HQ144" s="29"/>
      <c r="HR144" s="29"/>
      <c r="HS144" s="29"/>
      <c r="HT144" s="29"/>
      <c r="HU144" s="29"/>
      <c r="HV144" s="29"/>
      <c r="HW144" s="29"/>
      <c r="HX144" s="29"/>
      <c r="HY144" s="29"/>
      <c r="HZ144" s="29"/>
      <c r="IA144" s="29"/>
      <c r="IB144" s="29"/>
      <c r="IC144" s="29"/>
      <c r="ID144" s="29"/>
      <c r="IE144" s="29"/>
      <c r="IF144" s="29"/>
      <c r="IG144" s="29"/>
      <c r="IH144" s="29"/>
      <c r="II144" s="29"/>
      <c r="IJ144" s="29"/>
      <c r="IK144" s="29"/>
      <c r="IL144" s="29"/>
      <c r="IM144" s="29"/>
      <c r="IN144" s="29"/>
      <c r="IO144" s="29"/>
      <c r="IP144" s="29"/>
    </row>
    <row r="145" spans="1:250" s="3" customFormat="1" ht="12">
      <c r="A145" s="24">
        <v>143</v>
      </c>
      <c r="B145" s="31" t="s">
        <v>322</v>
      </c>
      <c r="C145" s="54" t="s">
        <v>323</v>
      </c>
      <c r="D145" s="26" t="s">
        <v>307</v>
      </c>
      <c r="E145" s="26" t="s">
        <v>17</v>
      </c>
      <c r="F145" s="28"/>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c r="EL145" s="29"/>
      <c r="EM145" s="29"/>
      <c r="EN145" s="29"/>
      <c r="EO145" s="29"/>
      <c r="EP145" s="29"/>
      <c r="EQ145" s="29"/>
      <c r="ER145" s="29"/>
      <c r="ES145" s="29"/>
      <c r="ET145" s="29"/>
      <c r="EU145" s="29"/>
      <c r="EV145" s="29"/>
      <c r="EW145" s="29"/>
      <c r="EX145" s="29"/>
      <c r="EY145" s="29"/>
      <c r="EZ145" s="29"/>
      <c r="FA145" s="29"/>
      <c r="FB145" s="29"/>
      <c r="FC145" s="29"/>
      <c r="FD145" s="29"/>
      <c r="FE145" s="29"/>
      <c r="FF145" s="29"/>
      <c r="FG145" s="29"/>
      <c r="FH145" s="29"/>
      <c r="FI145" s="29"/>
      <c r="FJ145" s="29"/>
      <c r="FK145" s="29"/>
      <c r="FL145" s="29"/>
      <c r="FM145" s="29"/>
      <c r="FN145" s="29"/>
      <c r="FO145" s="29"/>
      <c r="FP145" s="29"/>
      <c r="FQ145" s="29"/>
      <c r="FR145" s="29"/>
      <c r="FS145" s="29"/>
      <c r="FT145" s="29"/>
      <c r="FU145" s="29"/>
      <c r="FV145" s="29"/>
      <c r="FW145" s="29"/>
      <c r="FX145" s="29"/>
      <c r="FY145" s="29"/>
      <c r="FZ145" s="29"/>
      <c r="GA145" s="29"/>
      <c r="GB145" s="29"/>
      <c r="GC145" s="29"/>
      <c r="GD145" s="29"/>
      <c r="GE145" s="29"/>
      <c r="GF145" s="29"/>
      <c r="GG145" s="29"/>
      <c r="GH145" s="29"/>
      <c r="GI145" s="29"/>
      <c r="GJ145" s="29"/>
      <c r="GK145" s="29"/>
      <c r="GL145" s="29"/>
      <c r="GM145" s="29"/>
      <c r="GN145" s="29"/>
      <c r="GO145" s="29"/>
      <c r="GP145" s="29"/>
      <c r="GQ145" s="29"/>
      <c r="GR145" s="29"/>
      <c r="GS145" s="29"/>
      <c r="GT145" s="29"/>
      <c r="GU145" s="29"/>
      <c r="GV145" s="29"/>
      <c r="GW145" s="29"/>
      <c r="GX145" s="29"/>
      <c r="GY145" s="29"/>
      <c r="GZ145" s="29"/>
      <c r="HA145" s="29"/>
      <c r="HB145" s="29"/>
      <c r="HC145" s="29"/>
      <c r="HD145" s="29"/>
      <c r="HE145" s="29"/>
      <c r="HF145" s="29"/>
      <c r="HG145" s="29"/>
      <c r="HH145" s="29"/>
      <c r="HI145" s="29"/>
      <c r="HJ145" s="29"/>
      <c r="HK145" s="29"/>
      <c r="HL145" s="29"/>
      <c r="HM145" s="29"/>
      <c r="HN145" s="29"/>
      <c r="HO145" s="29"/>
      <c r="HP145" s="29"/>
      <c r="HQ145" s="29"/>
      <c r="HR145" s="29"/>
      <c r="HS145" s="29"/>
      <c r="HT145" s="29"/>
      <c r="HU145" s="29"/>
      <c r="HV145" s="29"/>
      <c r="HW145" s="29"/>
      <c r="HX145" s="29"/>
      <c r="HY145" s="29"/>
      <c r="HZ145" s="29"/>
      <c r="IA145" s="29"/>
      <c r="IB145" s="29"/>
      <c r="IC145" s="29"/>
      <c r="ID145" s="29"/>
      <c r="IE145" s="29"/>
      <c r="IF145" s="29"/>
      <c r="IG145" s="29"/>
      <c r="IH145" s="29"/>
      <c r="II145" s="29"/>
      <c r="IJ145" s="29"/>
      <c r="IK145" s="29"/>
      <c r="IL145" s="29"/>
      <c r="IM145" s="29"/>
      <c r="IN145" s="29"/>
      <c r="IO145" s="29"/>
      <c r="IP145" s="29"/>
    </row>
    <row r="146" spans="1:250" s="3" customFormat="1" ht="12">
      <c r="A146" s="24">
        <v>144</v>
      </c>
      <c r="B146" s="55" t="s">
        <v>324</v>
      </c>
      <c r="C146" s="102" t="s">
        <v>325</v>
      </c>
      <c r="D146" s="27" t="s">
        <v>326</v>
      </c>
      <c r="E146" s="27" t="s">
        <v>10</v>
      </c>
      <c r="F146" s="28"/>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row>
    <row r="147" spans="1:250" s="3" customFormat="1" ht="12">
      <c r="A147" s="24">
        <v>145</v>
      </c>
      <c r="B147" s="55" t="s">
        <v>327</v>
      </c>
      <c r="C147" s="102" t="s">
        <v>328</v>
      </c>
      <c r="D147" s="27" t="s">
        <v>326</v>
      </c>
      <c r="E147" s="27" t="s">
        <v>10</v>
      </c>
      <c r="F147" s="28"/>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c r="EV147" s="29"/>
      <c r="EW147" s="29"/>
      <c r="EX147" s="29"/>
      <c r="EY147" s="29"/>
      <c r="EZ147" s="29"/>
      <c r="FA147" s="29"/>
      <c r="FB147" s="29"/>
      <c r="FC147" s="29"/>
      <c r="FD147" s="29"/>
      <c r="FE147" s="29"/>
      <c r="FF147" s="29"/>
      <c r="FG147" s="29"/>
      <c r="FH147" s="29"/>
      <c r="FI147" s="29"/>
      <c r="FJ147" s="29"/>
      <c r="FK147" s="29"/>
      <c r="FL147" s="29"/>
      <c r="FM147" s="29"/>
      <c r="FN147" s="29"/>
      <c r="FO147" s="29"/>
      <c r="FP147" s="29"/>
      <c r="FQ147" s="29"/>
      <c r="FR147" s="29"/>
      <c r="FS147" s="29"/>
      <c r="FT147" s="29"/>
      <c r="FU147" s="29"/>
      <c r="FV147" s="29"/>
      <c r="FW147" s="29"/>
      <c r="FX147" s="29"/>
      <c r="FY147" s="29"/>
      <c r="FZ147" s="29"/>
      <c r="GA147" s="29"/>
      <c r="GB147" s="29"/>
      <c r="GC147" s="29"/>
      <c r="GD147" s="29"/>
      <c r="GE147" s="29"/>
      <c r="GF147" s="29"/>
      <c r="GG147" s="29"/>
      <c r="GH147" s="29"/>
      <c r="GI147" s="29"/>
      <c r="GJ147" s="29"/>
      <c r="GK147" s="29"/>
      <c r="GL147" s="29"/>
      <c r="GM147" s="29"/>
      <c r="GN147" s="29"/>
      <c r="GO147" s="29"/>
      <c r="GP147" s="29"/>
      <c r="GQ147" s="29"/>
      <c r="GR147" s="29"/>
      <c r="GS147" s="29"/>
      <c r="GT147" s="29"/>
      <c r="GU147" s="29"/>
      <c r="GV147" s="29"/>
      <c r="GW147" s="29"/>
      <c r="GX147" s="29"/>
      <c r="GY147" s="29"/>
      <c r="GZ147" s="29"/>
      <c r="HA147" s="29"/>
      <c r="HB147" s="29"/>
      <c r="HC147" s="29"/>
      <c r="HD147" s="29"/>
      <c r="HE147" s="29"/>
      <c r="HF147" s="29"/>
      <c r="HG147" s="29"/>
      <c r="HH147" s="29"/>
      <c r="HI147" s="29"/>
      <c r="HJ147" s="29"/>
      <c r="HK147" s="29"/>
      <c r="HL147" s="29"/>
      <c r="HM147" s="29"/>
      <c r="HN147" s="29"/>
      <c r="HO147" s="29"/>
      <c r="HP147" s="29"/>
      <c r="HQ147" s="29"/>
      <c r="HR147" s="29"/>
      <c r="HS147" s="29"/>
      <c r="HT147" s="29"/>
      <c r="HU147" s="29"/>
      <c r="HV147" s="29"/>
      <c r="HW147" s="29"/>
      <c r="HX147" s="29"/>
      <c r="HY147" s="29"/>
      <c r="HZ147" s="29"/>
      <c r="IA147" s="29"/>
      <c r="IB147" s="29"/>
      <c r="IC147" s="29"/>
      <c r="ID147" s="29"/>
      <c r="IE147" s="29"/>
      <c r="IF147" s="29"/>
      <c r="IG147" s="29"/>
      <c r="IH147" s="29"/>
      <c r="II147" s="29"/>
      <c r="IJ147" s="29"/>
      <c r="IK147" s="29"/>
      <c r="IL147" s="29"/>
      <c r="IM147" s="29"/>
      <c r="IN147" s="29"/>
      <c r="IO147" s="29"/>
      <c r="IP147" s="29"/>
    </row>
    <row r="148" spans="1:250" s="3" customFormat="1" ht="12">
      <c r="A148" s="24">
        <v>146</v>
      </c>
      <c r="B148" s="55" t="s">
        <v>329</v>
      </c>
      <c r="C148" s="102" t="s">
        <v>330</v>
      </c>
      <c r="D148" s="27" t="s">
        <v>326</v>
      </c>
      <c r="E148" s="27" t="s">
        <v>10</v>
      </c>
      <c r="F148" s="28"/>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c r="FO148" s="29"/>
      <c r="FP148" s="29"/>
      <c r="FQ148" s="29"/>
      <c r="FR148" s="29"/>
      <c r="FS148" s="29"/>
      <c r="FT148" s="29"/>
      <c r="FU148" s="29"/>
      <c r="FV148" s="29"/>
      <c r="FW148" s="29"/>
      <c r="FX148" s="29"/>
      <c r="FY148" s="29"/>
      <c r="FZ148" s="29"/>
      <c r="GA148" s="29"/>
      <c r="GB148" s="29"/>
      <c r="GC148" s="29"/>
      <c r="GD148" s="29"/>
      <c r="GE148" s="29"/>
      <c r="GF148" s="29"/>
      <c r="GG148" s="29"/>
      <c r="GH148" s="29"/>
      <c r="GI148" s="29"/>
      <c r="GJ148" s="29"/>
      <c r="GK148" s="29"/>
      <c r="GL148" s="29"/>
      <c r="GM148" s="29"/>
      <c r="GN148" s="29"/>
      <c r="GO148" s="29"/>
      <c r="GP148" s="29"/>
      <c r="GQ148" s="29"/>
      <c r="GR148" s="29"/>
      <c r="GS148" s="29"/>
      <c r="GT148" s="29"/>
      <c r="GU148" s="29"/>
      <c r="GV148" s="29"/>
      <c r="GW148" s="29"/>
      <c r="GX148" s="29"/>
      <c r="GY148" s="29"/>
      <c r="GZ148" s="29"/>
      <c r="HA148" s="29"/>
      <c r="HB148" s="29"/>
      <c r="HC148" s="29"/>
      <c r="HD148" s="29"/>
      <c r="HE148" s="29"/>
      <c r="HF148" s="29"/>
      <c r="HG148" s="29"/>
      <c r="HH148" s="29"/>
      <c r="HI148" s="29"/>
      <c r="HJ148" s="29"/>
      <c r="HK148" s="29"/>
      <c r="HL148" s="29"/>
      <c r="HM148" s="29"/>
      <c r="HN148" s="29"/>
      <c r="HO148" s="29"/>
      <c r="HP148" s="29"/>
      <c r="HQ148" s="29"/>
      <c r="HR148" s="29"/>
      <c r="HS148" s="29"/>
      <c r="HT148" s="29"/>
      <c r="HU148" s="29"/>
      <c r="HV148" s="29"/>
      <c r="HW148" s="29"/>
      <c r="HX148" s="29"/>
      <c r="HY148" s="29"/>
      <c r="HZ148" s="29"/>
      <c r="IA148" s="29"/>
      <c r="IB148" s="29"/>
      <c r="IC148" s="29"/>
      <c r="ID148" s="29"/>
      <c r="IE148" s="29"/>
      <c r="IF148" s="29"/>
      <c r="IG148" s="29"/>
      <c r="IH148" s="29"/>
      <c r="II148" s="29"/>
      <c r="IJ148" s="29"/>
      <c r="IK148" s="29"/>
      <c r="IL148" s="29"/>
      <c r="IM148" s="29"/>
      <c r="IN148" s="29"/>
      <c r="IO148" s="29"/>
      <c r="IP148" s="29"/>
    </row>
    <row r="149" spans="1:250" s="3" customFormat="1" ht="12">
      <c r="A149" s="24">
        <v>147</v>
      </c>
      <c r="B149" s="55" t="s">
        <v>331</v>
      </c>
      <c r="C149" s="102" t="s">
        <v>332</v>
      </c>
      <c r="D149" s="27" t="s">
        <v>326</v>
      </c>
      <c r="E149" s="27" t="s">
        <v>10</v>
      </c>
      <c r="F149" s="28"/>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M149" s="29"/>
      <c r="EN149" s="29"/>
      <c r="EO149" s="29"/>
      <c r="EP149" s="29"/>
      <c r="EQ149" s="29"/>
      <c r="ER149" s="29"/>
      <c r="ES149" s="29"/>
      <c r="ET149" s="29"/>
      <c r="EU149" s="29"/>
      <c r="EV149" s="29"/>
      <c r="EW149" s="29"/>
      <c r="EX149" s="29"/>
      <c r="EY149" s="29"/>
      <c r="EZ149" s="29"/>
      <c r="FA149" s="29"/>
      <c r="FB149" s="29"/>
      <c r="FC149" s="29"/>
      <c r="FD149" s="29"/>
      <c r="FE149" s="29"/>
      <c r="FF149" s="29"/>
      <c r="FG149" s="29"/>
      <c r="FH149" s="29"/>
      <c r="FI149" s="29"/>
      <c r="FJ149" s="29"/>
      <c r="FK149" s="29"/>
      <c r="FL149" s="29"/>
      <c r="FM149" s="29"/>
      <c r="FN149" s="29"/>
      <c r="FO149" s="29"/>
      <c r="FP149" s="29"/>
      <c r="FQ149" s="29"/>
      <c r="FR149" s="29"/>
      <c r="FS149" s="29"/>
      <c r="FT149" s="29"/>
      <c r="FU149" s="29"/>
      <c r="FV149" s="29"/>
      <c r="FW149" s="29"/>
      <c r="FX149" s="29"/>
      <c r="FY149" s="29"/>
      <c r="FZ149" s="29"/>
      <c r="GA149" s="29"/>
      <c r="GB149" s="29"/>
      <c r="GC149" s="29"/>
      <c r="GD149" s="29"/>
      <c r="GE149" s="29"/>
      <c r="GF149" s="29"/>
      <c r="GG149" s="29"/>
      <c r="GH149" s="29"/>
      <c r="GI149" s="29"/>
      <c r="GJ149" s="29"/>
      <c r="GK149" s="29"/>
      <c r="GL149" s="29"/>
      <c r="GM149" s="29"/>
      <c r="GN149" s="29"/>
      <c r="GO149" s="29"/>
      <c r="GP149" s="29"/>
      <c r="GQ149" s="29"/>
      <c r="GR149" s="29"/>
      <c r="GS149" s="29"/>
      <c r="GT149" s="29"/>
      <c r="GU149" s="29"/>
      <c r="GV149" s="29"/>
      <c r="GW149" s="29"/>
      <c r="GX149" s="29"/>
      <c r="GY149" s="29"/>
      <c r="GZ149" s="29"/>
      <c r="HA149" s="29"/>
      <c r="HB149" s="29"/>
      <c r="HC149" s="29"/>
      <c r="HD149" s="29"/>
      <c r="HE149" s="29"/>
      <c r="HF149" s="29"/>
      <c r="HG149" s="29"/>
      <c r="HH149" s="29"/>
      <c r="HI149" s="29"/>
      <c r="HJ149" s="29"/>
      <c r="HK149" s="29"/>
      <c r="HL149" s="29"/>
      <c r="HM149" s="29"/>
      <c r="HN149" s="29"/>
      <c r="HO149" s="29"/>
      <c r="HP149" s="29"/>
      <c r="HQ149" s="29"/>
      <c r="HR149" s="29"/>
      <c r="HS149" s="29"/>
      <c r="HT149" s="29"/>
      <c r="HU149" s="29"/>
      <c r="HV149" s="29"/>
      <c r="HW149" s="29"/>
      <c r="HX149" s="29"/>
      <c r="HY149" s="29"/>
      <c r="HZ149" s="29"/>
      <c r="IA149" s="29"/>
      <c r="IB149" s="29"/>
      <c r="IC149" s="29"/>
      <c r="ID149" s="29"/>
      <c r="IE149" s="29"/>
      <c r="IF149" s="29"/>
      <c r="IG149" s="29"/>
      <c r="IH149" s="29"/>
      <c r="II149" s="29"/>
      <c r="IJ149" s="29"/>
      <c r="IK149" s="29"/>
      <c r="IL149" s="29"/>
      <c r="IM149" s="29"/>
      <c r="IN149" s="29"/>
      <c r="IO149" s="29"/>
      <c r="IP149" s="29"/>
    </row>
    <row r="150" spans="1:250" s="3" customFormat="1" ht="12">
      <c r="A150" s="24">
        <v>148</v>
      </c>
      <c r="B150" s="55" t="s">
        <v>333</v>
      </c>
      <c r="C150" s="102" t="s">
        <v>334</v>
      </c>
      <c r="D150" s="27" t="s">
        <v>326</v>
      </c>
      <c r="E150" s="27" t="s">
        <v>10</v>
      </c>
      <c r="F150" s="28"/>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29"/>
      <c r="DY150" s="29"/>
      <c r="DZ150" s="29"/>
      <c r="EA150" s="29"/>
      <c r="EB150" s="29"/>
      <c r="EC150" s="29"/>
      <c r="ED150" s="29"/>
      <c r="EE150" s="29"/>
      <c r="EF150" s="29"/>
      <c r="EG150" s="29"/>
      <c r="EH150" s="29"/>
      <c r="EI150" s="29"/>
      <c r="EJ150" s="29"/>
      <c r="EK150" s="29"/>
      <c r="EL150" s="29"/>
      <c r="EM150" s="29"/>
      <c r="EN150" s="29"/>
      <c r="EO150" s="29"/>
      <c r="EP150" s="29"/>
      <c r="EQ150" s="29"/>
      <c r="ER150" s="29"/>
      <c r="ES150" s="29"/>
      <c r="ET150" s="29"/>
      <c r="EU150" s="29"/>
      <c r="EV150" s="29"/>
      <c r="EW150" s="29"/>
      <c r="EX150" s="29"/>
      <c r="EY150" s="29"/>
      <c r="EZ150" s="29"/>
      <c r="FA150" s="29"/>
      <c r="FB150" s="29"/>
      <c r="FC150" s="29"/>
      <c r="FD150" s="29"/>
      <c r="FE150" s="29"/>
      <c r="FF150" s="29"/>
      <c r="FG150" s="29"/>
      <c r="FH150" s="29"/>
      <c r="FI150" s="29"/>
      <c r="FJ150" s="29"/>
      <c r="FK150" s="29"/>
      <c r="FL150" s="29"/>
      <c r="FM150" s="29"/>
      <c r="FN150" s="29"/>
      <c r="FO150" s="29"/>
      <c r="FP150" s="29"/>
      <c r="FQ150" s="29"/>
      <c r="FR150" s="29"/>
      <c r="FS150" s="29"/>
      <c r="FT150" s="29"/>
      <c r="FU150" s="29"/>
      <c r="FV150" s="29"/>
      <c r="FW150" s="29"/>
      <c r="FX150" s="29"/>
      <c r="FY150" s="29"/>
      <c r="FZ150" s="29"/>
      <c r="GA150" s="29"/>
      <c r="GB150" s="29"/>
      <c r="GC150" s="29"/>
      <c r="GD150" s="29"/>
      <c r="GE150" s="29"/>
      <c r="GF150" s="29"/>
      <c r="GG150" s="29"/>
      <c r="GH150" s="29"/>
      <c r="GI150" s="29"/>
      <c r="GJ150" s="29"/>
      <c r="GK150" s="29"/>
      <c r="GL150" s="29"/>
      <c r="GM150" s="29"/>
      <c r="GN150" s="29"/>
      <c r="GO150" s="29"/>
      <c r="GP150" s="29"/>
      <c r="GQ150" s="29"/>
      <c r="GR150" s="29"/>
      <c r="GS150" s="29"/>
      <c r="GT150" s="29"/>
      <c r="GU150" s="29"/>
      <c r="GV150" s="29"/>
      <c r="GW150" s="29"/>
      <c r="GX150" s="29"/>
      <c r="GY150" s="29"/>
      <c r="GZ150" s="29"/>
      <c r="HA150" s="29"/>
      <c r="HB150" s="29"/>
      <c r="HC150" s="29"/>
      <c r="HD150" s="29"/>
      <c r="HE150" s="29"/>
      <c r="HF150" s="29"/>
      <c r="HG150" s="29"/>
      <c r="HH150" s="29"/>
      <c r="HI150" s="29"/>
      <c r="HJ150" s="29"/>
      <c r="HK150" s="29"/>
      <c r="HL150" s="29"/>
      <c r="HM150" s="29"/>
      <c r="HN150" s="29"/>
      <c r="HO150" s="29"/>
      <c r="HP150" s="29"/>
      <c r="HQ150" s="29"/>
      <c r="HR150" s="29"/>
      <c r="HS150" s="29"/>
      <c r="HT150" s="29"/>
      <c r="HU150" s="29"/>
      <c r="HV150" s="29"/>
      <c r="HW150" s="29"/>
      <c r="HX150" s="29"/>
      <c r="HY150" s="29"/>
      <c r="HZ150" s="29"/>
      <c r="IA150" s="29"/>
      <c r="IB150" s="29"/>
      <c r="IC150" s="29"/>
      <c r="ID150" s="29"/>
      <c r="IE150" s="29"/>
      <c r="IF150" s="29"/>
      <c r="IG150" s="29"/>
      <c r="IH150" s="29"/>
      <c r="II150" s="29"/>
      <c r="IJ150" s="29"/>
      <c r="IK150" s="29"/>
      <c r="IL150" s="29"/>
      <c r="IM150" s="29"/>
      <c r="IN150" s="29"/>
      <c r="IO150" s="29"/>
      <c r="IP150" s="29"/>
    </row>
    <row r="151" spans="1:250" s="3" customFormat="1" ht="12">
      <c r="A151" s="24">
        <v>149</v>
      </c>
      <c r="B151" s="55" t="s">
        <v>335</v>
      </c>
      <c r="C151" s="102" t="s">
        <v>336</v>
      </c>
      <c r="D151" s="27" t="s">
        <v>326</v>
      </c>
      <c r="E151" s="27" t="s">
        <v>10</v>
      </c>
      <c r="F151" s="28"/>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c r="EL151" s="29"/>
      <c r="EM151" s="29"/>
      <c r="EN151" s="29"/>
      <c r="EO151" s="29"/>
      <c r="EP151" s="29"/>
      <c r="EQ151" s="29"/>
      <c r="ER151" s="29"/>
      <c r="ES151" s="29"/>
      <c r="ET151" s="29"/>
      <c r="EU151" s="29"/>
      <c r="EV151" s="29"/>
      <c r="EW151" s="29"/>
      <c r="EX151" s="29"/>
      <c r="EY151" s="29"/>
      <c r="EZ151" s="29"/>
      <c r="FA151" s="29"/>
      <c r="FB151" s="29"/>
      <c r="FC151" s="29"/>
      <c r="FD151" s="29"/>
      <c r="FE151" s="29"/>
      <c r="FF151" s="29"/>
      <c r="FG151" s="29"/>
      <c r="FH151" s="29"/>
      <c r="FI151" s="29"/>
      <c r="FJ151" s="29"/>
      <c r="FK151" s="29"/>
      <c r="FL151" s="29"/>
      <c r="FM151" s="29"/>
      <c r="FN151" s="29"/>
      <c r="FO151" s="29"/>
      <c r="FP151" s="29"/>
      <c r="FQ151" s="29"/>
      <c r="FR151" s="29"/>
      <c r="FS151" s="29"/>
      <c r="FT151" s="29"/>
      <c r="FU151" s="29"/>
      <c r="FV151" s="29"/>
      <c r="FW151" s="29"/>
      <c r="FX151" s="29"/>
      <c r="FY151" s="29"/>
      <c r="FZ151" s="29"/>
      <c r="GA151" s="29"/>
      <c r="GB151" s="29"/>
      <c r="GC151" s="29"/>
      <c r="GD151" s="29"/>
      <c r="GE151" s="29"/>
      <c r="GF151" s="29"/>
      <c r="GG151" s="29"/>
      <c r="GH151" s="29"/>
      <c r="GI151" s="29"/>
      <c r="GJ151" s="29"/>
      <c r="GK151" s="29"/>
      <c r="GL151" s="29"/>
      <c r="GM151" s="29"/>
      <c r="GN151" s="29"/>
      <c r="GO151" s="29"/>
      <c r="GP151" s="29"/>
      <c r="GQ151" s="29"/>
      <c r="GR151" s="29"/>
      <c r="GS151" s="29"/>
      <c r="GT151" s="29"/>
      <c r="GU151" s="29"/>
      <c r="GV151" s="29"/>
      <c r="GW151" s="29"/>
      <c r="GX151" s="29"/>
      <c r="GY151" s="29"/>
      <c r="GZ151" s="29"/>
      <c r="HA151" s="29"/>
      <c r="HB151" s="29"/>
      <c r="HC151" s="29"/>
      <c r="HD151" s="29"/>
      <c r="HE151" s="29"/>
      <c r="HF151" s="29"/>
      <c r="HG151" s="29"/>
      <c r="HH151" s="29"/>
      <c r="HI151" s="29"/>
      <c r="HJ151" s="29"/>
      <c r="HK151" s="29"/>
      <c r="HL151" s="29"/>
      <c r="HM151" s="29"/>
      <c r="HN151" s="29"/>
      <c r="HO151" s="29"/>
      <c r="HP151" s="29"/>
      <c r="HQ151" s="29"/>
      <c r="HR151" s="29"/>
      <c r="HS151" s="29"/>
      <c r="HT151" s="29"/>
      <c r="HU151" s="29"/>
      <c r="HV151" s="29"/>
      <c r="HW151" s="29"/>
      <c r="HX151" s="29"/>
      <c r="HY151" s="29"/>
      <c r="HZ151" s="29"/>
      <c r="IA151" s="29"/>
      <c r="IB151" s="29"/>
      <c r="IC151" s="29"/>
      <c r="ID151" s="29"/>
      <c r="IE151" s="29"/>
      <c r="IF151" s="29"/>
      <c r="IG151" s="29"/>
      <c r="IH151" s="29"/>
      <c r="II151" s="29"/>
      <c r="IJ151" s="29"/>
      <c r="IK151" s="29"/>
      <c r="IL151" s="29"/>
      <c r="IM151" s="29"/>
      <c r="IN151" s="29"/>
      <c r="IO151" s="29"/>
      <c r="IP151" s="29"/>
    </row>
    <row r="152" spans="1:250" s="3" customFormat="1" ht="12">
      <c r="A152" s="24">
        <v>150</v>
      </c>
      <c r="B152" s="55" t="s">
        <v>337</v>
      </c>
      <c r="C152" s="102" t="s">
        <v>338</v>
      </c>
      <c r="D152" s="27" t="s">
        <v>326</v>
      </c>
      <c r="E152" s="27" t="s">
        <v>10</v>
      </c>
      <c r="F152" s="28"/>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c r="EL152" s="29"/>
      <c r="EM152" s="29"/>
      <c r="EN152" s="29"/>
      <c r="EO152" s="29"/>
      <c r="EP152" s="29"/>
      <c r="EQ152" s="29"/>
      <c r="ER152" s="29"/>
      <c r="ES152" s="29"/>
      <c r="ET152" s="29"/>
      <c r="EU152" s="29"/>
      <c r="EV152" s="29"/>
      <c r="EW152" s="29"/>
      <c r="EX152" s="29"/>
      <c r="EY152" s="29"/>
      <c r="EZ152" s="29"/>
      <c r="FA152" s="29"/>
      <c r="FB152" s="29"/>
      <c r="FC152" s="29"/>
      <c r="FD152" s="29"/>
      <c r="FE152" s="29"/>
      <c r="FF152" s="29"/>
      <c r="FG152" s="29"/>
      <c r="FH152" s="29"/>
      <c r="FI152" s="29"/>
      <c r="FJ152" s="29"/>
      <c r="FK152" s="29"/>
      <c r="FL152" s="29"/>
      <c r="FM152" s="29"/>
      <c r="FN152" s="29"/>
      <c r="FO152" s="29"/>
      <c r="FP152" s="29"/>
      <c r="FQ152" s="29"/>
      <c r="FR152" s="29"/>
      <c r="FS152" s="29"/>
      <c r="FT152" s="29"/>
      <c r="FU152" s="29"/>
      <c r="FV152" s="29"/>
      <c r="FW152" s="29"/>
      <c r="FX152" s="29"/>
      <c r="FY152" s="29"/>
      <c r="FZ152" s="29"/>
      <c r="GA152" s="29"/>
      <c r="GB152" s="29"/>
      <c r="GC152" s="29"/>
      <c r="GD152" s="29"/>
      <c r="GE152" s="29"/>
      <c r="GF152" s="29"/>
      <c r="GG152" s="29"/>
      <c r="GH152" s="29"/>
      <c r="GI152" s="29"/>
      <c r="GJ152" s="29"/>
      <c r="GK152" s="29"/>
      <c r="GL152" s="29"/>
      <c r="GM152" s="29"/>
      <c r="GN152" s="29"/>
      <c r="GO152" s="29"/>
      <c r="GP152" s="29"/>
      <c r="GQ152" s="29"/>
      <c r="GR152" s="29"/>
      <c r="GS152" s="29"/>
      <c r="GT152" s="29"/>
      <c r="GU152" s="29"/>
      <c r="GV152" s="29"/>
      <c r="GW152" s="29"/>
      <c r="GX152" s="29"/>
      <c r="GY152" s="29"/>
      <c r="GZ152" s="29"/>
      <c r="HA152" s="29"/>
      <c r="HB152" s="29"/>
      <c r="HC152" s="29"/>
      <c r="HD152" s="29"/>
      <c r="HE152" s="29"/>
      <c r="HF152" s="29"/>
      <c r="HG152" s="29"/>
      <c r="HH152" s="29"/>
      <c r="HI152" s="29"/>
      <c r="HJ152" s="29"/>
      <c r="HK152" s="29"/>
      <c r="HL152" s="29"/>
      <c r="HM152" s="29"/>
      <c r="HN152" s="29"/>
      <c r="HO152" s="29"/>
      <c r="HP152" s="29"/>
      <c r="HQ152" s="29"/>
      <c r="HR152" s="29"/>
      <c r="HS152" s="29"/>
      <c r="HT152" s="29"/>
      <c r="HU152" s="29"/>
      <c r="HV152" s="29"/>
      <c r="HW152" s="29"/>
      <c r="HX152" s="29"/>
      <c r="HY152" s="29"/>
      <c r="HZ152" s="29"/>
      <c r="IA152" s="29"/>
      <c r="IB152" s="29"/>
      <c r="IC152" s="29"/>
      <c r="ID152" s="29"/>
      <c r="IE152" s="29"/>
      <c r="IF152" s="29"/>
      <c r="IG152" s="29"/>
      <c r="IH152" s="29"/>
      <c r="II152" s="29"/>
      <c r="IJ152" s="29"/>
      <c r="IK152" s="29"/>
      <c r="IL152" s="29"/>
      <c r="IM152" s="29"/>
      <c r="IN152" s="29"/>
      <c r="IO152" s="29"/>
      <c r="IP152" s="29"/>
    </row>
    <row r="153" spans="1:250" s="5" customFormat="1" ht="12">
      <c r="A153" s="24">
        <v>151</v>
      </c>
      <c r="B153" s="56" t="s">
        <v>339</v>
      </c>
      <c r="C153" s="103" t="s">
        <v>340</v>
      </c>
      <c r="D153" s="57" t="s">
        <v>326</v>
      </c>
      <c r="E153" s="57" t="s">
        <v>10</v>
      </c>
      <c r="F153" s="58"/>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c r="CU153" s="59"/>
      <c r="CV153" s="59"/>
      <c r="CW153" s="59"/>
      <c r="CX153" s="59"/>
      <c r="CY153" s="59"/>
      <c r="CZ153" s="59"/>
      <c r="DA153" s="59"/>
      <c r="DB153" s="59"/>
      <c r="DC153" s="59"/>
      <c r="DD153" s="59"/>
      <c r="DE153" s="59"/>
      <c r="DF153" s="59"/>
      <c r="DG153" s="59"/>
      <c r="DH153" s="59"/>
      <c r="DI153" s="59"/>
      <c r="DJ153" s="59"/>
      <c r="DK153" s="59"/>
      <c r="DL153" s="59"/>
      <c r="DM153" s="59"/>
      <c r="DN153" s="59"/>
      <c r="DO153" s="59"/>
      <c r="DP153" s="59"/>
      <c r="DQ153" s="59"/>
      <c r="DR153" s="59"/>
      <c r="DS153" s="59"/>
      <c r="DT153" s="59"/>
      <c r="DU153" s="59"/>
      <c r="DV153" s="59"/>
      <c r="DW153" s="59"/>
      <c r="DX153" s="59"/>
      <c r="DY153" s="59"/>
      <c r="DZ153" s="59"/>
      <c r="EA153" s="59"/>
      <c r="EB153" s="59"/>
      <c r="EC153" s="59"/>
      <c r="ED153" s="59"/>
      <c r="EE153" s="59"/>
      <c r="EF153" s="59"/>
      <c r="EG153" s="59"/>
      <c r="EH153" s="59"/>
      <c r="EI153" s="59"/>
      <c r="EJ153" s="59"/>
      <c r="EK153" s="59"/>
      <c r="EL153" s="59"/>
      <c r="EM153" s="59"/>
      <c r="EN153" s="59"/>
      <c r="EO153" s="59"/>
      <c r="EP153" s="59"/>
      <c r="EQ153" s="59"/>
      <c r="ER153" s="59"/>
      <c r="ES153" s="59"/>
      <c r="ET153" s="59"/>
      <c r="EU153" s="59"/>
      <c r="EV153" s="59"/>
      <c r="EW153" s="59"/>
      <c r="EX153" s="59"/>
      <c r="EY153" s="59"/>
      <c r="EZ153" s="59"/>
      <c r="FA153" s="59"/>
      <c r="FB153" s="59"/>
      <c r="FC153" s="59"/>
      <c r="FD153" s="59"/>
      <c r="FE153" s="59"/>
      <c r="FF153" s="59"/>
      <c r="FG153" s="59"/>
      <c r="FH153" s="59"/>
      <c r="FI153" s="59"/>
      <c r="FJ153" s="59"/>
      <c r="FK153" s="59"/>
      <c r="FL153" s="59"/>
      <c r="FM153" s="59"/>
      <c r="FN153" s="59"/>
      <c r="FO153" s="59"/>
      <c r="FP153" s="59"/>
      <c r="FQ153" s="59"/>
      <c r="FR153" s="59"/>
      <c r="FS153" s="59"/>
      <c r="FT153" s="59"/>
      <c r="FU153" s="59"/>
      <c r="FV153" s="59"/>
      <c r="FW153" s="59"/>
      <c r="FX153" s="59"/>
      <c r="FY153" s="59"/>
      <c r="FZ153" s="59"/>
      <c r="GA153" s="59"/>
      <c r="GB153" s="59"/>
      <c r="GC153" s="59"/>
      <c r="GD153" s="59"/>
      <c r="GE153" s="59"/>
      <c r="GF153" s="59"/>
      <c r="GG153" s="59"/>
      <c r="GH153" s="59"/>
      <c r="GI153" s="59"/>
      <c r="GJ153" s="59"/>
      <c r="GK153" s="59"/>
      <c r="GL153" s="59"/>
      <c r="GM153" s="59"/>
      <c r="GN153" s="59"/>
      <c r="GO153" s="59"/>
      <c r="GP153" s="59"/>
      <c r="GQ153" s="59"/>
      <c r="GR153" s="59"/>
      <c r="GS153" s="59"/>
      <c r="GT153" s="59"/>
      <c r="GU153" s="59"/>
      <c r="GV153" s="59"/>
      <c r="GW153" s="59"/>
      <c r="GX153" s="59"/>
      <c r="GY153" s="59"/>
      <c r="GZ153" s="59"/>
      <c r="HA153" s="59"/>
      <c r="HB153" s="59"/>
      <c r="HC153" s="59"/>
      <c r="HD153" s="59"/>
      <c r="HE153" s="59"/>
      <c r="HF153" s="59"/>
      <c r="HG153" s="59"/>
      <c r="HH153" s="59"/>
      <c r="HI153" s="59"/>
      <c r="HJ153" s="59"/>
      <c r="HK153" s="59"/>
      <c r="HL153" s="59"/>
      <c r="HM153" s="59"/>
      <c r="HN153" s="59"/>
      <c r="HO153" s="59"/>
      <c r="HP153" s="59"/>
      <c r="HQ153" s="59"/>
      <c r="HR153" s="59"/>
      <c r="HS153" s="59"/>
      <c r="HT153" s="59"/>
      <c r="HU153" s="59"/>
      <c r="HV153" s="59"/>
      <c r="HW153" s="59"/>
      <c r="HX153" s="59"/>
      <c r="HY153" s="59"/>
      <c r="HZ153" s="59"/>
      <c r="IA153" s="59"/>
      <c r="IB153" s="59"/>
      <c r="IC153" s="59"/>
      <c r="ID153" s="59"/>
      <c r="IE153" s="59"/>
      <c r="IF153" s="59"/>
      <c r="IG153" s="59"/>
      <c r="IH153" s="59"/>
      <c r="II153" s="59"/>
      <c r="IJ153" s="59"/>
      <c r="IK153" s="59"/>
      <c r="IL153" s="59"/>
      <c r="IM153" s="59"/>
      <c r="IN153" s="59"/>
      <c r="IO153" s="59"/>
      <c r="IP153" s="59"/>
    </row>
    <row r="154" spans="1:250" s="3" customFormat="1" ht="12">
      <c r="A154" s="24">
        <v>152</v>
      </c>
      <c r="B154" s="55" t="s">
        <v>341</v>
      </c>
      <c r="C154" s="102" t="s">
        <v>342</v>
      </c>
      <c r="D154" s="27" t="s">
        <v>326</v>
      </c>
      <c r="E154" s="27" t="s">
        <v>10</v>
      </c>
      <c r="F154" s="28"/>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c r="DX154" s="29"/>
      <c r="DY154" s="29"/>
      <c r="DZ154" s="29"/>
      <c r="EA154" s="29"/>
      <c r="EB154" s="29"/>
      <c r="EC154" s="29"/>
      <c r="ED154" s="29"/>
      <c r="EE154" s="29"/>
      <c r="EF154" s="29"/>
      <c r="EG154" s="29"/>
      <c r="EH154" s="29"/>
      <c r="EI154" s="29"/>
      <c r="EJ154" s="29"/>
      <c r="EK154" s="29"/>
      <c r="EL154" s="29"/>
      <c r="EM154" s="29"/>
      <c r="EN154" s="29"/>
      <c r="EO154" s="29"/>
      <c r="EP154" s="29"/>
      <c r="EQ154" s="29"/>
      <c r="ER154" s="29"/>
      <c r="ES154" s="29"/>
      <c r="ET154" s="29"/>
      <c r="EU154" s="29"/>
      <c r="EV154" s="29"/>
      <c r="EW154" s="29"/>
      <c r="EX154" s="29"/>
      <c r="EY154" s="29"/>
      <c r="EZ154" s="29"/>
      <c r="FA154" s="29"/>
      <c r="FB154" s="29"/>
      <c r="FC154" s="29"/>
      <c r="FD154" s="29"/>
      <c r="FE154" s="29"/>
      <c r="FF154" s="29"/>
      <c r="FG154" s="29"/>
      <c r="FH154" s="29"/>
      <c r="FI154" s="29"/>
      <c r="FJ154" s="29"/>
      <c r="FK154" s="29"/>
      <c r="FL154" s="29"/>
      <c r="FM154" s="29"/>
      <c r="FN154" s="29"/>
      <c r="FO154" s="29"/>
      <c r="FP154" s="29"/>
      <c r="FQ154" s="29"/>
      <c r="FR154" s="29"/>
      <c r="FS154" s="29"/>
      <c r="FT154" s="29"/>
      <c r="FU154" s="29"/>
      <c r="FV154" s="29"/>
      <c r="FW154" s="29"/>
      <c r="FX154" s="29"/>
      <c r="FY154" s="29"/>
      <c r="FZ154" s="29"/>
      <c r="GA154" s="29"/>
      <c r="GB154" s="29"/>
      <c r="GC154" s="29"/>
      <c r="GD154" s="29"/>
      <c r="GE154" s="29"/>
      <c r="GF154" s="29"/>
      <c r="GG154" s="29"/>
      <c r="GH154" s="29"/>
      <c r="GI154" s="29"/>
      <c r="GJ154" s="29"/>
      <c r="GK154" s="29"/>
      <c r="GL154" s="29"/>
      <c r="GM154" s="29"/>
      <c r="GN154" s="29"/>
      <c r="GO154" s="29"/>
      <c r="GP154" s="29"/>
      <c r="GQ154" s="29"/>
      <c r="GR154" s="29"/>
      <c r="GS154" s="29"/>
      <c r="GT154" s="29"/>
      <c r="GU154" s="29"/>
      <c r="GV154" s="29"/>
      <c r="GW154" s="29"/>
      <c r="GX154" s="29"/>
      <c r="GY154" s="29"/>
      <c r="GZ154" s="29"/>
      <c r="HA154" s="29"/>
      <c r="HB154" s="29"/>
      <c r="HC154" s="29"/>
      <c r="HD154" s="29"/>
      <c r="HE154" s="29"/>
      <c r="HF154" s="29"/>
      <c r="HG154" s="29"/>
      <c r="HH154" s="29"/>
      <c r="HI154" s="29"/>
      <c r="HJ154" s="29"/>
      <c r="HK154" s="29"/>
      <c r="HL154" s="29"/>
      <c r="HM154" s="29"/>
      <c r="HN154" s="29"/>
      <c r="HO154" s="29"/>
      <c r="HP154" s="29"/>
      <c r="HQ154" s="29"/>
      <c r="HR154" s="29"/>
      <c r="HS154" s="29"/>
      <c r="HT154" s="29"/>
      <c r="HU154" s="29"/>
      <c r="HV154" s="29"/>
      <c r="HW154" s="29"/>
      <c r="HX154" s="29"/>
      <c r="HY154" s="29"/>
      <c r="HZ154" s="29"/>
      <c r="IA154" s="29"/>
      <c r="IB154" s="29"/>
      <c r="IC154" s="29"/>
      <c r="ID154" s="29"/>
      <c r="IE154" s="29"/>
      <c r="IF154" s="29"/>
      <c r="IG154" s="29"/>
      <c r="IH154" s="29"/>
      <c r="II154" s="29"/>
      <c r="IJ154" s="29"/>
      <c r="IK154" s="29"/>
      <c r="IL154" s="29"/>
      <c r="IM154" s="29"/>
      <c r="IN154" s="29"/>
      <c r="IO154" s="29"/>
      <c r="IP154" s="29"/>
    </row>
    <row r="155" spans="1:250" s="3" customFormat="1" ht="12">
      <c r="A155" s="24">
        <v>153</v>
      </c>
      <c r="B155" s="55" t="s">
        <v>343</v>
      </c>
      <c r="C155" s="102" t="s">
        <v>344</v>
      </c>
      <c r="D155" s="27" t="s">
        <v>326</v>
      </c>
      <c r="E155" s="27" t="s">
        <v>10</v>
      </c>
      <c r="F155" s="28"/>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29"/>
      <c r="DX155" s="29"/>
      <c r="DY155" s="29"/>
      <c r="DZ155" s="29"/>
      <c r="EA155" s="29"/>
      <c r="EB155" s="29"/>
      <c r="EC155" s="29"/>
      <c r="ED155" s="29"/>
      <c r="EE155" s="29"/>
      <c r="EF155" s="29"/>
      <c r="EG155" s="29"/>
      <c r="EH155" s="29"/>
      <c r="EI155" s="29"/>
      <c r="EJ155" s="29"/>
      <c r="EK155" s="29"/>
      <c r="EL155" s="29"/>
      <c r="EM155" s="29"/>
      <c r="EN155" s="29"/>
      <c r="EO155" s="29"/>
      <c r="EP155" s="29"/>
      <c r="EQ155" s="29"/>
      <c r="ER155" s="29"/>
      <c r="ES155" s="29"/>
      <c r="ET155" s="29"/>
      <c r="EU155" s="29"/>
      <c r="EV155" s="29"/>
      <c r="EW155" s="29"/>
      <c r="EX155" s="29"/>
      <c r="EY155" s="29"/>
      <c r="EZ155" s="29"/>
      <c r="FA155" s="29"/>
      <c r="FB155" s="29"/>
      <c r="FC155" s="29"/>
      <c r="FD155" s="29"/>
      <c r="FE155" s="29"/>
      <c r="FF155" s="29"/>
      <c r="FG155" s="29"/>
      <c r="FH155" s="29"/>
      <c r="FI155" s="29"/>
      <c r="FJ155" s="29"/>
      <c r="FK155" s="29"/>
      <c r="FL155" s="29"/>
      <c r="FM155" s="29"/>
      <c r="FN155" s="29"/>
      <c r="FO155" s="29"/>
      <c r="FP155" s="29"/>
      <c r="FQ155" s="29"/>
      <c r="FR155" s="29"/>
      <c r="FS155" s="29"/>
      <c r="FT155" s="29"/>
      <c r="FU155" s="29"/>
      <c r="FV155" s="29"/>
      <c r="FW155" s="29"/>
      <c r="FX155" s="29"/>
      <c r="FY155" s="29"/>
      <c r="FZ155" s="29"/>
      <c r="GA155" s="29"/>
      <c r="GB155" s="29"/>
      <c r="GC155" s="29"/>
      <c r="GD155" s="29"/>
      <c r="GE155" s="29"/>
      <c r="GF155" s="29"/>
      <c r="GG155" s="29"/>
      <c r="GH155" s="29"/>
      <c r="GI155" s="29"/>
      <c r="GJ155" s="29"/>
      <c r="GK155" s="29"/>
      <c r="GL155" s="29"/>
      <c r="GM155" s="29"/>
      <c r="GN155" s="29"/>
      <c r="GO155" s="29"/>
      <c r="GP155" s="29"/>
      <c r="GQ155" s="29"/>
      <c r="GR155" s="29"/>
      <c r="GS155" s="29"/>
      <c r="GT155" s="29"/>
      <c r="GU155" s="29"/>
      <c r="GV155" s="29"/>
      <c r="GW155" s="29"/>
      <c r="GX155" s="29"/>
      <c r="GY155" s="29"/>
      <c r="GZ155" s="29"/>
      <c r="HA155" s="29"/>
      <c r="HB155" s="29"/>
      <c r="HC155" s="29"/>
      <c r="HD155" s="29"/>
      <c r="HE155" s="29"/>
      <c r="HF155" s="29"/>
      <c r="HG155" s="29"/>
      <c r="HH155" s="29"/>
      <c r="HI155" s="29"/>
      <c r="HJ155" s="29"/>
      <c r="HK155" s="29"/>
      <c r="HL155" s="29"/>
      <c r="HM155" s="29"/>
      <c r="HN155" s="29"/>
      <c r="HO155" s="29"/>
      <c r="HP155" s="29"/>
      <c r="HQ155" s="29"/>
      <c r="HR155" s="29"/>
      <c r="HS155" s="29"/>
      <c r="HT155" s="29"/>
      <c r="HU155" s="29"/>
      <c r="HV155" s="29"/>
      <c r="HW155" s="29"/>
      <c r="HX155" s="29"/>
      <c r="HY155" s="29"/>
      <c r="HZ155" s="29"/>
      <c r="IA155" s="29"/>
      <c r="IB155" s="29"/>
      <c r="IC155" s="29"/>
      <c r="ID155" s="29"/>
      <c r="IE155" s="29"/>
      <c r="IF155" s="29"/>
      <c r="IG155" s="29"/>
      <c r="IH155" s="29"/>
      <c r="II155" s="29"/>
      <c r="IJ155" s="29"/>
      <c r="IK155" s="29"/>
      <c r="IL155" s="29"/>
      <c r="IM155" s="29"/>
      <c r="IN155" s="29"/>
      <c r="IO155" s="29"/>
      <c r="IP155" s="29"/>
    </row>
    <row r="156" spans="1:250" s="3" customFormat="1" ht="12">
      <c r="A156" s="24">
        <v>154</v>
      </c>
      <c r="B156" s="55" t="s">
        <v>345</v>
      </c>
      <c r="C156" s="102" t="s">
        <v>346</v>
      </c>
      <c r="D156" s="27" t="s">
        <v>326</v>
      </c>
      <c r="E156" s="27" t="s">
        <v>10</v>
      </c>
      <c r="F156" s="28"/>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c r="FO156" s="29"/>
      <c r="FP156" s="29"/>
      <c r="FQ156" s="29"/>
      <c r="FR156" s="29"/>
      <c r="FS156" s="29"/>
      <c r="FT156" s="29"/>
      <c r="FU156" s="29"/>
      <c r="FV156" s="29"/>
      <c r="FW156" s="29"/>
      <c r="FX156" s="29"/>
      <c r="FY156" s="29"/>
      <c r="FZ156" s="29"/>
      <c r="GA156" s="29"/>
      <c r="GB156" s="29"/>
      <c r="GC156" s="29"/>
      <c r="GD156" s="29"/>
      <c r="GE156" s="29"/>
      <c r="GF156" s="29"/>
      <c r="GG156" s="29"/>
      <c r="GH156" s="29"/>
      <c r="GI156" s="29"/>
      <c r="GJ156" s="29"/>
      <c r="GK156" s="29"/>
      <c r="GL156" s="29"/>
      <c r="GM156" s="29"/>
      <c r="GN156" s="29"/>
      <c r="GO156" s="29"/>
      <c r="GP156" s="29"/>
      <c r="GQ156" s="29"/>
      <c r="GR156" s="29"/>
      <c r="GS156" s="29"/>
      <c r="GT156" s="29"/>
      <c r="GU156" s="29"/>
      <c r="GV156" s="29"/>
      <c r="GW156" s="29"/>
      <c r="GX156" s="29"/>
      <c r="GY156" s="29"/>
      <c r="GZ156" s="29"/>
      <c r="HA156" s="29"/>
      <c r="HB156" s="29"/>
      <c r="HC156" s="29"/>
      <c r="HD156" s="29"/>
      <c r="HE156" s="29"/>
      <c r="HF156" s="29"/>
      <c r="HG156" s="29"/>
      <c r="HH156" s="29"/>
      <c r="HI156" s="29"/>
      <c r="HJ156" s="29"/>
      <c r="HK156" s="29"/>
      <c r="HL156" s="29"/>
      <c r="HM156" s="29"/>
      <c r="HN156" s="29"/>
      <c r="HO156" s="29"/>
      <c r="HP156" s="29"/>
      <c r="HQ156" s="29"/>
      <c r="HR156" s="29"/>
      <c r="HS156" s="29"/>
      <c r="HT156" s="29"/>
      <c r="HU156" s="29"/>
      <c r="HV156" s="29"/>
      <c r="HW156" s="29"/>
      <c r="HX156" s="29"/>
      <c r="HY156" s="29"/>
      <c r="HZ156" s="29"/>
      <c r="IA156" s="29"/>
      <c r="IB156" s="29"/>
      <c r="IC156" s="29"/>
      <c r="ID156" s="29"/>
      <c r="IE156" s="29"/>
      <c r="IF156" s="29"/>
      <c r="IG156" s="29"/>
      <c r="IH156" s="29"/>
      <c r="II156" s="29"/>
      <c r="IJ156" s="29"/>
      <c r="IK156" s="29"/>
      <c r="IL156" s="29"/>
      <c r="IM156" s="29"/>
      <c r="IN156" s="29"/>
      <c r="IO156" s="29"/>
      <c r="IP156" s="29"/>
    </row>
    <row r="157" spans="1:250" s="3" customFormat="1" ht="12">
      <c r="A157" s="24">
        <v>155</v>
      </c>
      <c r="B157" s="55" t="s">
        <v>347</v>
      </c>
      <c r="C157" s="102" t="s">
        <v>348</v>
      </c>
      <c r="D157" s="27" t="s">
        <v>326</v>
      </c>
      <c r="E157" s="27" t="s">
        <v>10</v>
      </c>
      <c r="F157" s="28"/>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c r="DP157" s="29"/>
      <c r="DQ157" s="29"/>
      <c r="DR157" s="29"/>
      <c r="DS157" s="29"/>
      <c r="DT157" s="29"/>
      <c r="DU157" s="29"/>
      <c r="DV157" s="29"/>
      <c r="DW157" s="29"/>
      <c r="DX157" s="29"/>
      <c r="DY157" s="29"/>
      <c r="DZ157" s="29"/>
      <c r="EA157" s="29"/>
      <c r="EB157" s="29"/>
      <c r="EC157" s="29"/>
      <c r="ED157" s="29"/>
      <c r="EE157" s="29"/>
      <c r="EF157" s="29"/>
      <c r="EG157" s="29"/>
      <c r="EH157" s="29"/>
      <c r="EI157" s="29"/>
      <c r="EJ157" s="29"/>
      <c r="EK157" s="29"/>
      <c r="EL157" s="29"/>
      <c r="EM157" s="29"/>
      <c r="EN157" s="29"/>
      <c r="EO157" s="29"/>
      <c r="EP157" s="29"/>
      <c r="EQ157" s="29"/>
      <c r="ER157" s="29"/>
      <c r="ES157" s="29"/>
      <c r="ET157" s="29"/>
      <c r="EU157" s="29"/>
      <c r="EV157" s="29"/>
      <c r="EW157" s="29"/>
      <c r="EX157" s="29"/>
      <c r="EY157" s="29"/>
      <c r="EZ157" s="29"/>
      <c r="FA157" s="29"/>
      <c r="FB157" s="29"/>
      <c r="FC157" s="29"/>
      <c r="FD157" s="29"/>
      <c r="FE157" s="29"/>
      <c r="FF157" s="29"/>
      <c r="FG157" s="29"/>
      <c r="FH157" s="29"/>
      <c r="FI157" s="29"/>
      <c r="FJ157" s="29"/>
      <c r="FK157" s="29"/>
      <c r="FL157" s="29"/>
      <c r="FM157" s="29"/>
      <c r="FN157" s="29"/>
      <c r="FO157" s="29"/>
      <c r="FP157" s="29"/>
      <c r="FQ157" s="29"/>
      <c r="FR157" s="29"/>
      <c r="FS157" s="29"/>
      <c r="FT157" s="29"/>
      <c r="FU157" s="29"/>
      <c r="FV157" s="29"/>
      <c r="FW157" s="29"/>
      <c r="FX157" s="29"/>
      <c r="FY157" s="29"/>
      <c r="FZ157" s="29"/>
      <c r="GA157" s="29"/>
      <c r="GB157" s="29"/>
      <c r="GC157" s="29"/>
      <c r="GD157" s="29"/>
      <c r="GE157" s="29"/>
      <c r="GF157" s="29"/>
      <c r="GG157" s="29"/>
      <c r="GH157" s="29"/>
      <c r="GI157" s="29"/>
      <c r="GJ157" s="29"/>
      <c r="GK157" s="29"/>
      <c r="GL157" s="29"/>
      <c r="GM157" s="29"/>
      <c r="GN157" s="29"/>
      <c r="GO157" s="29"/>
      <c r="GP157" s="29"/>
      <c r="GQ157" s="29"/>
      <c r="GR157" s="29"/>
      <c r="GS157" s="29"/>
      <c r="GT157" s="29"/>
      <c r="GU157" s="29"/>
      <c r="GV157" s="29"/>
      <c r="GW157" s="29"/>
      <c r="GX157" s="29"/>
      <c r="GY157" s="29"/>
      <c r="GZ157" s="29"/>
      <c r="HA157" s="29"/>
      <c r="HB157" s="29"/>
      <c r="HC157" s="29"/>
      <c r="HD157" s="29"/>
      <c r="HE157" s="29"/>
      <c r="HF157" s="29"/>
      <c r="HG157" s="29"/>
      <c r="HH157" s="29"/>
      <c r="HI157" s="29"/>
      <c r="HJ157" s="29"/>
      <c r="HK157" s="29"/>
      <c r="HL157" s="29"/>
      <c r="HM157" s="29"/>
      <c r="HN157" s="29"/>
      <c r="HO157" s="29"/>
      <c r="HP157" s="29"/>
      <c r="HQ157" s="29"/>
      <c r="HR157" s="29"/>
      <c r="HS157" s="29"/>
      <c r="HT157" s="29"/>
      <c r="HU157" s="29"/>
      <c r="HV157" s="29"/>
      <c r="HW157" s="29"/>
      <c r="HX157" s="29"/>
      <c r="HY157" s="29"/>
      <c r="HZ157" s="29"/>
      <c r="IA157" s="29"/>
      <c r="IB157" s="29"/>
      <c r="IC157" s="29"/>
      <c r="ID157" s="29"/>
      <c r="IE157" s="29"/>
      <c r="IF157" s="29"/>
      <c r="IG157" s="29"/>
      <c r="IH157" s="29"/>
      <c r="II157" s="29"/>
      <c r="IJ157" s="29"/>
      <c r="IK157" s="29"/>
      <c r="IL157" s="29"/>
      <c r="IM157" s="29"/>
      <c r="IN157" s="29"/>
      <c r="IO157" s="29"/>
      <c r="IP157" s="29"/>
    </row>
    <row r="158" spans="1:250" s="3" customFormat="1" ht="12">
      <c r="A158" s="24">
        <v>156</v>
      </c>
      <c r="B158" s="55" t="s">
        <v>349</v>
      </c>
      <c r="C158" s="102" t="s">
        <v>350</v>
      </c>
      <c r="D158" s="27" t="s">
        <v>351</v>
      </c>
      <c r="E158" s="27" t="s">
        <v>10</v>
      </c>
      <c r="F158" s="28"/>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c r="DS158" s="29"/>
      <c r="DT158" s="29"/>
      <c r="DU158" s="29"/>
      <c r="DV158" s="29"/>
      <c r="DW158" s="29"/>
      <c r="DX158" s="29"/>
      <c r="DY158" s="29"/>
      <c r="DZ158" s="29"/>
      <c r="EA158" s="29"/>
      <c r="EB158" s="29"/>
      <c r="EC158" s="29"/>
      <c r="ED158" s="29"/>
      <c r="EE158" s="29"/>
      <c r="EF158" s="29"/>
      <c r="EG158" s="29"/>
      <c r="EH158" s="29"/>
      <c r="EI158" s="29"/>
      <c r="EJ158" s="29"/>
      <c r="EK158" s="29"/>
      <c r="EL158" s="29"/>
      <c r="EM158" s="29"/>
      <c r="EN158" s="29"/>
      <c r="EO158" s="29"/>
      <c r="EP158" s="29"/>
      <c r="EQ158" s="29"/>
      <c r="ER158" s="29"/>
      <c r="ES158" s="29"/>
      <c r="ET158" s="29"/>
      <c r="EU158" s="29"/>
      <c r="EV158" s="29"/>
      <c r="EW158" s="29"/>
      <c r="EX158" s="29"/>
      <c r="EY158" s="29"/>
      <c r="EZ158" s="29"/>
      <c r="FA158" s="29"/>
      <c r="FB158" s="29"/>
      <c r="FC158" s="29"/>
      <c r="FD158" s="29"/>
      <c r="FE158" s="29"/>
      <c r="FF158" s="29"/>
      <c r="FG158" s="29"/>
      <c r="FH158" s="29"/>
      <c r="FI158" s="29"/>
      <c r="FJ158" s="29"/>
      <c r="FK158" s="29"/>
      <c r="FL158" s="29"/>
      <c r="FM158" s="29"/>
      <c r="FN158" s="29"/>
      <c r="FO158" s="29"/>
      <c r="FP158" s="29"/>
      <c r="FQ158" s="29"/>
      <c r="FR158" s="29"/>
      <c r="FS158" s="29"/>
      <c r="FT158" s="29"/>
      <c r="FU158" s="29"/>
      <c r="FV158" s="29"/>
      <c r="FW158" s="29"/>
      <c r="FX158" s="29"/>
      <c r="FY158" s="29"/>
      <c r="FZ158" s="29"/>
      <c r="GA158" s="29"/>
      <c r="GB158" s="29"/>
      <c r="GC158" s="29"/>
      <c r="GD158" s="29"/>
      <c r="GE158" s="29"/>
      <c r="GF158" s="29"/>
      <c r="GG158" s="29"/>
      <c r="GH158" s="29"/>
      <c r="GI158" s="29"/>
      <c r="GJ158" s="29"/>
      <c r="GK158" s="29"/>
      <c r="GL158" s="29"/>
      <c r="GM158" s="29"/>
      <c r="GN158" s="29"/>
      <c r="GO158" s="29"/>
      <c r="GP158" s="29"/>
      <c r="GQ158" s="29"/>
      <c r="GR158" s="29"/>
      <c r="GS158" s="29"/>
      <c r="GT158" s="29"/>
      <c r="GU158" s="29"/>
      <c r="GV158" s="29"/>
      <c r="GW158" s="29"/>
      <c r="GX158" s="29"/>
      <c r="GY158" s="29"/>
      <c r="GZ158" s="29"/>
      <c r="HA158" s="29"/>
      <c r="HB158" s="29"/>
      <c r="HC158" s="29"/>
      <c r="HD158" s="29"/>
      <c r="HE158" s="29"/>
      <c r="HF158" s="29"/>
      <c r="HG158" s="29"/>
      <c r="HH158" s="29"/>
      <c r="HI158" s="29"/>
      <c r="HJ158" s="29"/>
      <c r="HK158" s="29"/>
      <c r="HL158" s="29"/>
      <c r="HM158" s="29"/>
      <c r="HN158" s="29"/>
      <c r="HO158" s="29"/>
      <c r="HP158" s="29"/>
      <c r="HQ158" s="29"/>
      <c r="HR158" s="29"/>
      <c r="HS158" s="29"/>
      <c r="HT158" s="29"/>
      <c r="HU158" s="29"/>
      <c r="HV158" s="29"/>
      <c r="HW158" s="29"/>
      <c r="HX158" s="29"/>
      <c r="HY158" s="29"/>
      <c r="HZ158" s="29"/>
      <c r="IA158" s="29"/>
      <c r="IB158" s="29"/>
      <c r="IC158" s="29"/>
      <c r="ID158" s="29"/>
      <c r="IE158" s="29"/>
      <c r="IF158" s="29"/>
      <c r="IG158" s="29"/>
      <c r="IH158" s="29"/>
      <c r="II158" s="29"/>
      <c r="IJ158" s="29"/>
      <c r="IK158" s="29"/>
      <c r="IL158" s="29"/>
      <c r="IM158" s="29"/>
      <c r="IN158" s="29"/>
      <c r="IO158" s="29"/>
      <c r="IP158" s="29"/>
    </row>
    <row r="159" spans="1:250" s="3" customFormat="1" ht="12">
      <c r="A159" s="24">
        <v>157</v>
      </c>
      <c r="B159" s="55" t="s">
        <v>352</v>
      </c>
      <c r="C159" s="102" t="s">
        <v>353</v>
      </c>
      <c r="D159" s="27" t="s">
        <v>351</v>
      </c>
      <c r="E159" s="27" t="s">
        <v>10</v>
      </c>
      <c r="F159" s="28"/>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29"/>
      <c r="DY159" s="29"/>
      <c r="DZ159" s="29"/>
      <c r="EA159" s="29"/>
      <c r="EB159" s="29"/>
      <c r="EC159" s="29"/>
      <c r="ED159" s="29"/>
      <c r="EE159" s="29"/>
      <c r="EF159" s="29"/>
      <c r="EG159" s="29"/>
      <c r="EH159" s="29"/>
      <c r="EI159" s="29"/>
      <c r="EJ159" s="29"/>
      <c r="EK159" s="29"/>
      <c r="EL159" s="29"/>
      <c r="EM159" s="29"/>
      <c r="EN159" s="29"/>
      <c r="EO159" s="29"/>
      <c r="EP159" s="29"/>
      <c r="EQ159" s="29"/>
      <c r="ER159" s="29"/>
      <c r="ES159" s="29"/>
      <c r="ET159" s="29"/>
      <c r="EU159" s="29"/>
      <c r="EV159" s="29"/>
      <c r="EW159" s="29"/>
      <c r="EX159" s="29"/>
      <c r="EY159" s="29"/>
      <c r="EZ159" s="29"/>
      <c r="FA159" s="29"/>
      <c r="FB159" s="29"/>
      <c r="FC159" s="29"/>
      <c r="FD159" s="29"/>
      <c r="FE159" s="29"/>
      <c r="FF159" s="29"/>
      <c r="FG159" s="29"/>
      <c r="FH159" s="29"/>
      <c r="FI159" s="29"/>
      <c r="FJ159" s="29"/>
      <c r="FK159" s="29"/>
      <c r="FL159" s="29"/>
      <c r="FM159" s="29"/>
      <c r="FN159" s="29"/>
      <c r="FO159" s="29"/>
      <c r="FP159" s="29"/>
      <c r="FQ159" s="29"/>
      <c r="FR159" s="29"/>
      <c r="FS159" s="29"/>
      <c r="FT159" s="29"/>
      <c r="FU159" s="29"/>
      <c r="FV159" s="29"/>
      <c r="FW159" s="29"/>
      <c r="FX159" s="29"/>
      <c r="FY159" s="29"/>
      <c r="FZ159" s="29"/>
      <c r="GA159" s="29"/>
      <c r="GB159" s="29"/>
      <c r="GC159" s="29"/>
      <c r="GD159" s="29"/>
      <c r="GE159" s="29"/>
      <c r="GF159" s="29"/>
      <c r="GG159" s="29"/>
      <c r="GH159" s="29"/>
      <c r="GI159" s="29"/>
      <c r="GJ159" s="29"/>
      <c r="GK159" s="29"/>
      <c r="GL159" s="29"/>
      <c r="GM159" s="29"/>
      <c r="GN159" s="29"/>
      <c r="GO159" s="29"/>
      <c r="GP159" s="29"/>
      <c r="GQ159" s="29"/>
      <c r="GR159" s="29"/>
      <c r="GS159" s="29"/>
      <c r="GT159" s="29"/>
      <c r="GU159" s="29"/>
      <c r="GV159" s="29"/>
      <c r="GW159" s="29"/>
      <c r="GX159" s="29"/>
      <c r="GY159" s="29"/>
      <c r="GZ159" s="29"/>
      <c r="HA159" s="29"/>
      <c r="HB159" s="29"/>
      <c r="HC159" s="29"/>
      <c r="HD159" s="29"/>
      <c r="HE159" s="29"/>
      <c r="HF159" s="29"/>
      <c r="HG159" s="29"/>
      <c r="HH159" s="29"/>
      <c r="HI159" s="29"/>
      <c r="HJ159" s="29"/>
      <c r="HK159" s="29"/>
      <c r="HL159" s="29"/>
      <c r="HM159" s="29"/>
      <c r="HN159" s="29"/>
      <c r="HO159" s="29"/>
      <c r="HP159" s="29"/>
      <c r="HQ159" s="29"/>
      <c r="HR159" s="29"/>
      <c r="HS159" s="29"/>
      <c r="HT159" s="29"/>
      <c r="HU159" s="29"/>
      <c r="HV159" s="29"/>
      <c r="HW159" s="29"/>
      <c r="HX159" s="29"/>
      <c r="HY159" s="29"/>
      <c r="HZ159" s="29"/>
      <c r="IA159" s="29"/>
      <c r="IB159" s="29"/>
      <c r="IC159" s="29"/>
      <c r="ID159" s="29"/>
      <c r="IE159" s="29"/>
      <c r="IF159" s="29"/>
      <c r="IG159" s="29"/>
      <c r="IH159" s="29"/>
      <c r="II159" s="29"/>
      <c r="IJ159" s="29"/>
      <c r="IK159" s="29"/>
      <c r="IL159" s="29"/>
      <c r="IM159" s="29"/>
      <c r="IN159" s="29"/>
      <c r="IO159" s="29"/>
      <c r="IP159" s="29"/>
    </row>
    <row r="160" spans="1:250" s="3" customFormat="1" ht="12">
      <c r="A160" s="24">
        <v>158</v>
      </c>
      <c r="B160" s="55" t="s">
        <v>354</v>
      </c>
      <c r="C160" s="102" t="s">
        <v>355</v>
      </c>
      <c r="D160" s="27" t="s">
        <v>351</v>
      </c>
      <c r="E160" s="27" t="s">
        <v>10</v>
      </c>
      <c r="F160" s="40" t="s">
        <v>89</v>
      </c>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29"/>
      <c r="DX160" s="29"/>
      <c r="DY160" s="29"/>
      <c r="DZ160" s="29"/>
      <c r="EA160" s="29"/>
      <c r="EB160" s="29"/>
      <c r="EC160" s="29"/>
      <c r="ED160" s="29"/>
      <c r="EE160" s="29"/>
      <c r="EF160" s="29"/>
      <c r="EG160" s="29"/>
      <c r="EH160" s="29"/>
      <c r="EI160" s="29"/>
      <c r="EJ160" s="29"/>
      <c r="EK160" s="29"/>
      <c r="EL160" s="29"/>
      <c r="EM160" s="29"/>
      <c r="EN160" s="29"/>
      <c r="EO160" s="29"/>
      <c r="EP160" s="29"/>
      <c r="EQ160" s="29"/>
      <c r="ER160" s="29"/>
      <c r="ES160" s="29"/>
      <c r="ET160" s="29"/>
      <c r="EU160" s="29"/>
      <c r="EV160" s="29"/>
      <c r="EW160" s="29"/>
      <c r="EX160" s="29"/>
      <c r="EY160" s="29"/>
      <c r="EZ160" s="29"/>
      <c r="FA160" s="29"/>
      <c r="FB160" s="29"/>
      <c r="FC160" s="29"/>
      <c r="FD160" s="29"/>
      <c r="FE160" s="29"/>
      <c r="FF160" s="29"/>
      <c r="FG160" s="29"/>
      <c r="FH160" s="29"/>
      <c r="FI160" s="29"/>
      <c r="FJ160" s="29"/>
      <c r="FK160" s="29"/>
      <c r="FL160" s="29"/>
      <c r="FM160" s="29"/>
      <c r="FN160" s="29"/>
      <c r="FO160" s="29"/>
      <c r="FP160" s="29"/>
      <c r="FQ160" s="29"/>
      <c r="FR160" s="29"/>
      <c r="FS160" s="29"/>
      <c r="FT160" s="29"/>
      <c r="FU160" s="29"/>
      <c r="FV160" s="29"/>
      <c r="FW160" s="29"/>
      <c r="FX160" s="29"/>
      <c r="FY160" s="29"/>
      <c r="FZ160" s="29"/>
      <c r="GA160" s="29"/>
      <c r="GB160" s="29"/>
      <c r="GC160" s="29"/>
      <c r="GD160" s="29"/>
      <c r="GE160" s="29"/>
      <c r="GF160" s="29"/>
      <c r="GG160" s="29"/>
      <c r="GH160" s="29"/>
      <c r="GI160" s="29"/>
      <c r="GJ160" s="29"/>
      <c r="GK160" s="29"/>
      <c r="GL160" s="29"/>
      <c r="GM160" s="29"/>
      <c r="GN160" s="29"/>
      <c r="GO160" s="29"/>
      <c r="GP160" s="29"/>
      <c r="GQ160" s="29"/>
      <c r="GR160" s="29"/>
      <c r="GS160" s="29"/>
      <c r="GT160" s="29"/>
      <c r="GU160" s="29"/>
      <c r="GV160" s="29"/>
      <c r="GW160" s="29"/>
      <c r="GX160" s="29"/>
      <c r="GY160" s="29"/>
      <c r="GZ160" s="29"/>
      <c r="HA160" s="29"/>
      <c r="HB160" s="29"/>
      <c r="HC160" s="29"/>
      <c r="HD160" s="29"/>
      <c r="HE160" s="29"/>
      <c r="HF160" s="29"/>
      <c r="HG160" s="29"/>
      <c r="HH160" s="29"/>
      <c r="HI160" s="29"/>
      <c r="HJ160" s="29"/>
      <c r="HK160" s="29"/>
      <c r="HL160" s="29"/>
      <c r="HM160" s="29"/>
      <c r="HN160" s="29"/>
      <c r="HO160" s="29"/>
      <c r="HP160" s="29"/>
      <c r="HQ160" s="29"/>
      <c r="HR160" s="29"/>
      <c r="HS160" s="29"/>
      <c r="HT160" s="29"/>
      <c r="HU160" s="29"/>
      <c r="HV160" s="29"/>
      <c r="HW160" s="29"/>
      <c r="HX160" s="29"/>
      <c r="HY160" s="29"/>
      <c r="HZ160" s="29"/>
      <c r="IA160" s="29"/>
      <c r="IB160" s="29"/>
      <c r="IC160" s="29"/>
      <c r="ID160" s="29"/>
      <c r="IE160" s="29"/>
      <c r="IF160" s="29"/>
      <c r="IG160" s="29"/>
      <c r="IH160" s="29"/>
      <c r="II160" s="29"/>
      <c r="IJ160" s="29"/>
      <c r="IK160" s="29"/>
      <c r="IL160" s="29"/>
      <c r="IM160" s="29"/>
      <c r="IN160" s="29"/>
      <c r="IO160" s="29"/>
      <c r="IP160" s="29"/>
    </row>
    <row r="161" spans="1:250" s="3" customFormat="1" ht="12">
      <c r="A161" s="24">
        <v>159</v>
      </c>
      <c r="B161" s="55" t="s">
        <v>356</v>
      </c>
      <c r="C161" s="55" t="s">
        <v>357</v>
      </c>
      <c r="D161" s="27" t="s">
        <v>358</v>
      </c>
      <c r="E161" s="27" t="s">
        <v>10</v>
      </c>
      <c r="F161" s="28"/>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c r="EL161" s="29"/>
      <c r="EM161" s="29"/>
      <c r="EN161" s="29"/>
      <c r="EO161" s="29"/>
      <c r="EP161" s="29"/>
      <c r="EQ161" s="29"/>
      <c r="ER161" s="29"/>
      <c r="ES161" s="29"/>
      <c r="ET161" s="29"/>
      <c r="EU161" s="29"/>
      <c r="EV161" s="29"/>
      <c r="EW161" s="29"/>
      <c r="EX161" s="29"/>
      <c r="EY161" s="29"/>
      <c r="EZ161" s="29"/>
      <c r="FA161" s="29"/>
      <c r="FB161" s="29"/>
      <c r="FC161" s="29"/>
      <c r="FD161" s="29"/>
      <c r="FE161" s="29"/>
      <c r="FF161" s="29"/>
      <c r="FG161" s="29"/>
      <c r="FH161" s="29"/>
      <c r="FI161" s="29"/>
      <c r="FJ161" s="29"/>
      <c r="FK161" s="29"/>
      <c r="FL161" s="29"/>
      <c r="FM161" s="29"/>
      <c r="FN161" s="29"/>
      <c r="FO161" s="29"/>
      <c r="FP161" s="29"/>
      <c r="FQ161" s="29"/>
      <c r="FR161" s="29"/>
      <c r="FS161" s="29"/>
      <c r="FT161" s="29"/>
      <c r="FU161" s="29"/>
      <c r="FV161" s="29"/>
      <c r="FW161" s="29"/>
      <c r="FX161" s="29"/>
      <c r="FY161" s="29"/>
      <c r="FZ161" s="29"/>
      <c r="GA161" s="29"/>
      <c r="GB161" s="29"/>
      <c r="GC161" s="29"/>
      <c r="GD161" s="29"/>
      <c r="GE161" s="29"/>
      <c r="GF161" s="29"/>
      <c r="GG161" s="29"/>
      <c r="GH161" s="29"/>
      <c r="GI161" s="29"/>
      <c r="GJ161" s="29"/>
      <c r="GK161" s="29"/>
      <c r="GL161" s="29"/>
      <c r="GM161" s="29"/>
      <c r="GN161" s="29"/>
      <c r="GO161" s="29"/>
      <c r="GP161" s="29"/>
      <c r="GQ161" s="29"/>
      <c r="GR161" s="29"/>
      <c r="GS161" s="29"/>
      <c r="GT161" s="29"/>
      <c r="GU161" s="29"/>
      <c r="GV161" s="29"/>
      <c r="GW161" s="29"/>
      <c r="GX161" s="29"/>
      <c r="GY161" s="29"/>
      <c r="GZ161" s="29"/>
      <c r="HA161" s="29"/>
      <c r="HB161" s="29"/>
      <c r="HC161" s="29"/>
      <c r="HD161" s="29"/>
      <c r="HE161" s="29"/>
      <c r="HF161" s="29"/>
      <c r="HG161" s="29"/>
      <c r="HH161" s="29"/>
      <c r="HI161" s="29"/>
      <c r="HJ161" s="29"/>
      <c r="HK161" s="29"/>
      <c r="HL161" s="29"/>
      <c r="HM161" s="29"/>
      <c r="HN161" s="29"/>
      <c r="HO161" s="29"/>
      <c r="HP161" s="29"/>
      <c r="HQ161" s="29"/>
      <c r="HR161" s="29"/>
      <c r="HS161" s="29"/>
      <c r="HT161" s="29"/>
      <c r="HU161" s="29"/>
      <c r="HV161" s="29"/>
      <c r="HW161" s="29"/>
      <c r="HX161" s="29"/>
      <c r="HY161" s="29"/>
      <c r="HZ161" s="29"/>
      <c r="IA161" s="29"/>
      <c r="IB161" s="29"/>
      <c r="IC161" s="29"/>
      <c r="ID161" s="29"/>
      <c r="IE161" s="29"/>
      <c r="IF161" s="29"/>
      <c r="IG161" s="29"/>
      <c r="IH161" s="29"/>
      <c r="II161" s="29"/>
      <c r="IJ161" s="29"/>
      <c r="IK161" s="29"/>
      <c r="IL161" s="29"/>
      <c r="IM161" s="29"/>
      <c r="IN161" s="29"/>
      <c r="IO161" s="29"/>
      <c r="IP161" s="29"/>
    </row>
    <row r="162" spans="1:250" s="3" customFormat="1" ht="12">
      <c r="A162" s="24">
        <v>160</v>
      </c>
      <c r="B162" s="55" t="s">
        <v>359</v>
      </c>
      <c r="C162" s="55" t="s">
        <v>360</v>
      </c>
      <c r="D162" s="27" t="s">
        <v>358</v>
      </c>
      <c r="E162" s="27" t="s">
        <v>10</v>
      </c>
      <c r="F162" s="28"/>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c r="DS162" s="29"/>
      <c r="DT162" s="29"/>
      <c r="DU162" s="29"/>
      <c r="DV162" s="29"/>
      <c r="DW162" s="29"/>
      <c r="DX162" s="29"/>
      <c r="DY162" s="29"/>
      <c r="DZ162" s="29"/>
      <c r="EA162" s="29"/>
      <c r="EB162" s="29"/>
      <c r="EC162" s="29"/>
      <c r="ED162" s="29"/>
      <c r="EE162" s="29"/>
      <c r="EF162" s="29"/>
      <c r="EG162" s="29"/>
      <c r="EH162" s="29"/>
      <c r="EI162" s="29"/>
      <c r="EJ162" s="29"/>
      <c r="EK162" s="29"/>
      <c r="EL162" s="29"/>
      <c r="EM162" s="29"/>
      <c r="EN162" s="29"/>
      <c r="EO162" s="29"/>
      <c r="EP162" s="29"/>
      <c r="EQ162" s="29"/>
      <c r="ER162" s="29"/>
      <c r="ES162" s="29"/>
      <c r="ET162" s="29"/>
      <c r="EU162" s="29"/>
      <c r="EV162" s="29"/>
      <c r="EW162" s="29"/>
      <c r="EX162" s="29"/>
      <c r="EY162" s="29"/>
      <c r="EZ162" s="29"/>
      <c r="FA162" s="29"/>
      <c r="FB162" s="29"/>
      <c r="FC162" s="29"/>
      <c r="FD162" s="29"/>
      <c r="FE162" s="29"/>
      <c r="FF162" s="29"/>
      <c r="FG162" s="29"/>
      <c r="FH162" s="29"/>
      <c r="FI162" s="29"/>
      <c r="FJ162" s="29"/>
      <c r="FK162" s="29"/>
      <c r="FL162" s="29"/>
      <c r="FM162" s="29"/>
      <c r="FN162" s="29"/>
      <c r="FO162" s="29"/>
      <c r="FP162" s="29"/>
      <c r="FQ162" s="29"/>
      <c r="FR162" s="29"/>
      <c r="FS162" s="29"/>
      <c r="FT162" s="29"/>
      <c r="FU162" s="29"/>
      <c r="FV162" s="29"/>
      <c r="FW162" s="29"/>
      <c r="FX162" s="29"/>
      <c r="FY162" s="29"/>
      <c r="FZ162" s="29"/>
      <c r="GA162" s="29"/>
      <c r="GB162" s="29"/>
      <c r="GC162" s="29"/>
      <c r="GD162" s="29"/>
      <c r="GE162" s="29"/>
      <c r="GF162" s="29"/>
      <c r="GG162" s="29"/>
      <c r="GH162" s="29"/>
      <c r="GI162" s="29"/>
      <c r="GJ162" s="29"/>
      <c r="GK162" s="29"/>
      <c r="GL162" s="29"/>
      <c r="GM162" s="29"/>
      <c r="GN162" s="29"/>
      <c r="GO162" s="29"/>
      <c r="GP162" s="29"/>
      <c r="GQ162" s="29"/>
      <c r="GR162" s="29"/>
      <c r="GS162" s="29"/>
      <c r="GT162" s="29"/>
      <c r="GU162" s="29"/>
      <c r="GV162" s="29"/>
      <c r="GW162" s="29"/>
      <c r="GX162" s="29"/>
      <c r="GY162" s="29"/>
      <c r="GZ162" s="29"/>
      <c r="HA162" s="29"/>
      <c r="HB162" s="29"/>
      <c r="HC162" s="29"/>
      <c r="HD162" s="29"/>
      <c r="HE162" s="29"/>
      <c r="HF162" s="29"/>
      <c r="HG162" s="29"/>
      <c r="HH162" s="29"/>
      <c r="HI162" s="29"/>
      <c r="HJ162" s="29"/>
      <c r="HK162" s="29"/>
      <c r="HL162" s="29"/>
      <c r="HM162" s="29"/>
      <c r="HN162" s="29"/>
      <c r="HO162" s="29"/>
      <c r="HP162" s="29"/>
      <c r="HQ162" s="29"/>
      <c r="HR162" s="29"/>
      <c r="HS162" s="29"/>
      <c r="HT162" s="29"/>
      <c r="HU162" s="29"/>
      <c r="HV162" s="29"/>
      <c r="HW162" s="29"/>
      <c r="HX162" s="29"/>
      <c r="HY162" s="29"/>
      <c r="HZ162" s="29"/>
      <c r="IA162" s="29"/>
      <c r="IB162" s="29"/>
      <c r="IC162" s="29"/>
      <c r="ID162" s="29"/>
      <c r="IE162" s="29"/>
      <c r="IF162" s="29"/>
      <c r="IG162" s="29"/>
      <c r="IH162" s="29"/>
      <c r="II162" s="29"/>
      <c r="IJ162" s="29"/>
      <c r="IK162" s="29"/>
      <c r="IL162" s="29"/>
      <c r="IM162" s="29"/>
      <c r="IN162" s="29"/>
      <c r="IO162" s="29"/>
      <c r="IP162" s="29"/>
    </row>
    <row r="163" spans="1:250" s="3" customFormat="1" ht="12">
      <c r="A163" s="24">
        <v>161</v>
      </c>
      <c r="B163" s="55" t="s">
        <v>361</v>
      </c>
      <c r="C163" s="55" t="s">
        <v>362</v>
      </c>
      <c r="D163" s="27" t="s">
        <v>358</v>
      </c>
      <c r="E163" s="27" t="s">
        <v>10</v>
      </c>
      <c r="F163" s="28"/>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c r="DZ163" s="29"/>
      <c r="EA163" s="29"/>
      <c r="EB163" s="29"/>
      <c r="EC163" s="29"/>
      <c r="ED163" s="29"/>
      <c r="EE163" s="29"/>
      <c r="EF163" s="29"/>
      <c r="EG163" s="29"/>
      <c r="EH163" s="29"/>
      <c r="EI163" s="29"/>
      <c r="EJ163" s="29"/>
      <c r="EK163" s="29"/>
      <c r="EL163" s="29"/>
      <c r="EM163" s="29"/>
      <c r="EN163" s="29"/>
      <c r="EO163" s="29"/>
      <c r="EP163" s="29"/>
      <c r="EQ163" s="29"/>
      <c r="ER163" s="29"/>
      <c r="ES163" s="29"/>
      <c r="ET163" s="29"/>
      <c r="EU163" s="29"/>
      <c r="EV163" s="29"/>
      <c r="EW163" s="29"/>
      <c r="EX163" s="29"/>
      <c r="EY163" s="29"/>
      <c r="EZ163" s="29"/>
      <c r="FA163" s="29"/>
      <c r="FB163" s="29"/>
      <c r="FC163" s="29"/>
      <c r="FD163" s="29"/>
      <c r="FE163" s="29"/>
      <c r="FF163" s="29"/>
      <c r="FG163" s="29"/>
      <c r="FH163" s="29"/>
      <c r="FI163" s="29"/>
      <c r="FJ163" s="29"/>
      <c r="FK163" s="29"/>
      <c r="FL163" s="29"/>
      <c r="FM163" s="29"/>
      <c r="FN163" s="29"/>
      <c r="FO163" s="29"/>
      <c r="FP163" s="29"/>
      <c r="FQ163" s="29"/>
      <c r="FR163" s="29"/>
      <c r="FS163" s="29"/>
      <c r="FT163" s="29"/>
      <c r="FU163" s="29"/>
      <c r="FV163" s="29"/>
      <c r="FW163" s="29"/>
      <c r="FX163" s="29"/>
      <c r="FY163" s="29"/>
      <c r="FZ163" s="29"/>
      <c r="GA163" s="29"/>
      <c r="GB163" s="29"/>
      <c r="GC163" s="29"/>
      <c r="GD163" s="29"/>
      <c r="GE163" s="29"/>
      <c r="GF163" s="29"/>
      <c r="GG163" s="29"/>
      <c r="GH163" s="29"/>
      <c r="GI163" s="29"/>
      <c r="GJ163" s="29"/>
      <c r="GK163" s="29"/>
      <c r="GL163" s="29"/>
      <c r="GM163" s="29"/>
      <c r="GN163" s="29"/>
      <c r="GO163" s="29"/>
      <c r="GP163" s="29"/>
      <c r="GQ163" s="29"/>
      <c r="GR163" s="29"/>
      <c r="GS163" s="29"/>
      <c r="GT163" s="29"/>
      <c r="GU163" s="29"/>
      <c r="GV163" s="29"/>
      <c r="GW163" s="29"/>
      <c r="GX163" s="29"/>
      <c r="GY163" s="29"/>
      <c r="GZ163" s="29"/>
      <c r="HA163" s="29"/>
      <c r="HB163" s="29"/>
      <c r="HC163" s="29"/>
      <c r="HD163" s="29"/>
      <c r="HE163" s="29"/>
      <c r="HF163" s="29"/>
      <c r="HG163" s="29"/>
      <c r="HH163" s="29"/>
      <c r="HI163" s="29"/>
      <c r="HJ163" s="29"/>
      <c r="HK163" s="29"/>
      <c r="HL163" s="29"/>
      <c r="HM163" s="29"/>
      <c r="HN163" s="29"/>
      <c r="HO163" s="29"/>
      <c r="HP163" s="29"/>
      <c r="HQ163" s="29"/>
      <c r="HR163" s="29"/>
      <c r="HS163" s="29"/>
      <c r="HT163" s="29"/>
      <c r="HU163" s="29"/>
      <c r="HV163" s="29"/>
      <c r="HW163" s="29"/>
      <c r="HX163" s="29"/>
      <c r="HY163" s="29"/>
      <c r="HZ163" s="29"/>
      <c r="IA163" s="29"/>
      <c r="IB163" s="29"/>
      <c r="IC163" s="29"/>
      <c r="ID163" s="29"/>
      <c r="IE163" s="29"/>
      <c r="IF163" s="29"/>
      <c r="IG163" s="29"/>
      <c r="IH163" s="29"/>
      <c r="II163" s="29"/>
      <c r="IJ163" s="29"/>
      <c r="IK163" s="29"/>
      <c r="IL163" s="29"/>
      <c r="IM163" s="29"/>
      <c r="IN163" s="29"/>
      <c r="IO163" s="29"/>
      <c r="IP163" s="29"/>
    </row>
    <row r="164" spans="1:250" s="3" customFormat="1" ht="12">
      <c r="A164" s="24">
        <v>162</v>
      </c>
      <c r="B164" s="55" t="s">
        <v>363</v>
      </c>
      <c r="C164" s="55" t="s">
        <v>364</v>
      </c>
      <c r="D164" s="27" t="s">
        <v>358</v>
      </c>
      <c r="E164" s="27" t="s">
        <v>10</v>
      </c>
      <c r="F164" s="28"/>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c r="DZ164" s="29"/>
      <c r="EA164" s="29"/>
      <c r="EB164" s="29"/>
      <c r="EC164" s="29"/>
      <c r="ED164" s="29"/>
      <c r="EE164" s="29"/>
      <c r="EF164" s="29"/>
      <c r="EG164" s="29"/>
      <c r="EH164" s="29"/>
      <c r="EI164" s="29"/>
      <c r="EJ164" s="29"/>
      <c r="EK164" s="29"/>
      <c r="EL164" s="29"/>
      <c r="EM164" s="29"/>
      <c r="EN164" s="29"/>
      <c r="EO164" s="29"/>
      <c r="EP164" s="29"/>
      <c r="EQ164" s="29"/>
      <c r="ER164" s="29"/>
      <c r="ES164" s="29"/>
      <c r="ET164" s="29"/>
      <c r="EU164" s="29"/>
      <c r="EV164" s="29"/>
      <c r="EW164" s="29"/>
      <c r="EX164" s="29"/>
      <c r="EY164" s="29"/>
      <c r="EZ164" s="29"/>
      <c r="FA164" s="29"/>
      <c r="FB164" s="29"/>
      <c r="FC164" s="29"/>
      <c r="FD164" s="29"/>
      <c r="FE164" s="29"/>
      <c r="FF164" s="29"/>
      <c r="FG164" s="29"/>
      <c r="FH164" s="29"/>
      <c r="FI164" s="29"/>
      <c r="FJ164" s="29"/>
      <c r="FK164" s="29"/>
      <c r="FL164" s="29"/>
      <c r="FM164" s="29"/>
      <c r="FN164" s="29"/>
      <c r="FO164" s="29"/>
      <c r="FP164" s="29"/>
      <c r="FQ164" s="29"/>
      <c r="FR164" s="29"/>
      <c r="FS164" s="29"/>
      <c r="FT164" s="29"/>
      <c r="FU164" s="29"/>
      <c r="FV164" s="29"/>
      <c r="FW164" s="29"/>
      <c r="FX164" s="29"/>
      <c r="FY164" s="29"/>
      <c r="FZ164" s="29"/>
      <c r="GA164" s="29"/>
      <c r="GB164" s="29"/>
      <c r="GC164" s="29"/>
      <c r="GD164" s="29"/>
      <c r="GE164" s="29"/>
      <c r="GF164" s="29"/>
      <c r="GG164" s="29"/>
      <c r="GH164" s="29"/>
      <c r="GI164" s="29"/>
      <c r="GJ164" s="29"/>
      <c r="GK164" s="29"/>
      <c r="GL164" s="29"/>
      <c r="GM164" s="29"/>
      <c r="GN164" s="29"/>
      <c r="GO164" s="29"/>
      <c r="GP164" s="29"/>
      <c r="GQ164" s="29"/>
      <c r="GR164" s="29"/>
      <c r="GS164" s="29"/>
      <c r="GT164" s="29"/>
      <c r="GU164" s="29"/>
      <c r="GV164" s="29"/>
      <c r="GW164" s="29"/>
      <c r="GX164" s="29"/>
      <c r="GY164" s="29"/>
      <c r="GZ164" s="29"/>
      <c r="HA164" s="29"/>
      <c r="HB164" s="29"/>
      <c r="HC164" s="29"/>
      <c r="HD164" s="29"/>
      <c r="HE164" s="29"/>
      <c r="HF164" s="29"/>
      <c r="HG164" s="29"/>
      <c r="HH164" s="29"/>
      <c r="HI164" s="29"/>
      <c r="HJ164" s="29"/>
      <c r="HK164" s="29"/>
      <c r="HL164" s="29"/>
      <c r="HM164" s="29"/>
      <c r="HN164" s="29"/>
      <c r="HO164" s="29"/>
      <c r="HP164" s="29"/>
      <c r="HQ164" s="29"/>
      <c r="HR164" s="29"/>
      <c r="HS164" s="29"/>
      <c r="HT164" s="29"/>
      <c r="HU164" s="29"/>
      <c r="HV164" s="29"/>
      <c r="HW164" s="29"/>
      <c r="HX164" s="29"/>
      <c r="HY164" s="29"/>
      <c r="HZ164" s="29"/>
      <c r="IA164" s="29"/>
      <c r="IB164" s="29"/>
      <c r="IC164" s="29"/>
      <c r="ID164" s="29"/>
      <c r="IE164" s="29"/>
      <c r="IF164" s="29"/>
      <c r="IG164" s="29"/>
      <c r="IH164" s="29"/>
      <c r="II164" s="29"/>
      <c r="IJ164" s="29"/>
      <c r="IK164" s="29"/>
      <c r="IL164" s="29"/>
      <c r="IM164" s="29"/>
      <c r="IN164" s="29"/>
      <c r="IO164" s="29"/>
      <c r="IP164" s="29"/>
    </row>
    <row r="165" spans="1:250" s="3" customFormat="1" ht="12">
      <c r="A165" s="24">
        <v>163</v>
      </c>
      <c r="B165" s="55" t="s">
        <v>365</v>
      </c>
      <c r="C165" s="102" t="s">
        <v>366</v>
      </c>
      <c r="D165" s="27" t="s">
        <v>358</v>
      </c>
      <c r="E165" s="27" t="s">
        <v>10</v>
      </c>
      <c r="F165" s="40" t="s">
        <v>89</v>
      </c>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c r="DR165" s="29"/>
      <c r="DS165" s="29"/>
      <c r="DT165" s="29"/>
      <c r="DU165" s="29"/>
      <c r="DV165" s="29"/>
      <c r="DW165" s="29"/>
      <c r="DX165" s="29"/>
      <c r="DY165" s="29"/>
      <c r="DZ165" s="29"/>
      <c r="EA165" s="29"/>
      <c r="EB165" s="29"/>
      <c r="EC165" s="29"/>
      <c r="ED165" s="29"/>
      <c r="EE165" s="29"/>
      <c r="EF165" s="29"/>
      <c r="EG165" s="29"/>
      <c r="EH165" s="29"/>
      <c r="EI165" s="29"/>
      <c r="EJ165" s="29"/>
      <c r="EK165" s="29"/>
      <c r="EL165" s="29"/>
      <c r="EM165" s="29"/>
      <c r="EN165" s="29"/>
      <c r="EO165" s="29"/>
      <c r="EP165" s="29"/>
      <c r="EQ165" s="29"/>
      <c r="ER165" s="29"/>
      <c r="ES165" s="29"/>
      <c r="ET165" s="29"/>
      <c r="EU165" s="29"/>
      <c r="EV165" s="29"/>
      <c r="EW165" s="29"/>
      <c r="EX165" s="29"/>
      <c r="EY165" s="29"/>
      <c r="EZ165" s="29"/>
      <c r="FA165" s="29"/>
      <c r="FB165" s="29"/>
      <c r="FC165" s="29"/>
      <c r="FD165" s="29"/>
      <c r="FE165" s="29"/>
      <c r="FF165" s="29"/>
      <c r="FG165" s="29"/>
      <c r="FH165" s="29"/>
      <c r="FI165" s="29"/>
      <c r="FJ165" s="29"/>
      <c r="FK165" s="29"/>
      <c r="FL165" s="29"/>
      <c r="FM165" s="29"/>
      <c r="FN165" s="29"/>
      <c r="FO165" s="29"/>
      <c r="FP165" s="29"/>
      <c r="FQ165" s="29"/>
      <c r="FR165" s="29"/>
      <c r="FS165" s="29"/>
      <c r="FT165" s="29"/>
      <c r="FU165" s="29"/>
      <c r="FV165" s="29"/>
      <c r="FW165" s="29"/>
      <c r="FX165" s="29"/>
      <c r="FY165" s="29"/>
      <c r="FZ165" s="29"/>
      <c r="GA165" s="29"/>
      <c r="GB165" s="29"/>
      <c r="GC165" s="29"/>
      <c r="GD165" s="29"/>
      <c r="GE165" s="29"/>
      <c r="GF165" s="29"/>
      <c r="GG165" s="29"/>
      <c r="GH165" s="29"/>
      <c r="GI165" s="29"/>
      <c r="GJ165" s="29"/>
      <c r="GK165" s="29"/>
      <c r="GL165" s="29"/>
      <c r="GM165" s="29"/>
      <c r="GN165" s="29"/>
      <c r="GO165" s="29"/>
      <c r="GP165" s="29"/>
      <c r="GQ165" s="29"/>
      <c r="GR165" s="29"/>
      <c r="GS165" s="29"/>
      <c r="GT165" s="29"/>
      <c r="GU165" s="29"/>
      <c r="GV165" s="29"/>
      <c r="GW165" s="29"/>
      <c r="GX165" s="29"/>
      <c r="GY165" s="29"/>
      <c r="GZ165" s="29"/>
      <c r="HA165" s="29"/>
      <c r="HB165" s="29"/>
      <c r="HC165" s="29"/>
      <c r="HD165" s="29"/>
      <c r="HE165" s="29"/>
      <c r="HF165" s="29"/>
      <c r="HG165" s="29"/>
      <c r="HH165" s="29"/>
      <c r="HI165" s="29"/>
      <c r="HJ165" s="29"/>
      <c r="HK165" s="29"/>
      <c r="HL165" s="29"/>
      <c r="HM165" s="29"/>
      <c r="HN165" s="29"/>
      <c r="HO165" s="29"/>
      <c r="HP165" s="29"/>
      <c r="HQ165" s="29"/>
      <c r="HR165" s="29"/>
      <c r="HS165" s="29"/>
      <c r="HT165" s="29"/>
      <c r="HU165" s="29"/>
      <c r="HV165" s="29"/>
      <c r="HW165" s="29"/>
      <c r="HX165" s="29"/>
      <c r="HY165" s="29"/>
      <c r="HZ165" s="29"/>
      <c r="IA165" s="29"/>
      <c r="IB165" s="29"/>
      <c r="IC165" s="29"/>
      <c r="ID165" s="29"/>
      <c r="IE165" s="29"/>
      <c r="IF165" s="29"/>
      <c r="IG165" s="29"/>
      <c r="IH165" s="29"/>
      <c r="II165" s="29"/>
      <c r="IJ165" s="29"/>
      <c r="IK165" s="29"/>
      <c r="IL165" s="29"/>
      <c r="IM165" s="29"/>
      <c r="IN165" s="29"/>
      <c r="IO165" s="29"/>
      <c r="IP165" s="29"/>
    </row>
    <row r="166" spans="1:250" s="3" customFormat="1" ht="12">
      <c r="A166" s="24">
        <v>164</v>
      </c>
      <c r="B166" s="55" t="s">
        <v>367</v>
      </c>
      <c r="C166" s="55" t="s">
        <v>368</v>
      </c>
      <c r="D166" s="27" t="s">
        <v>358</v>
      </c>
      <c r="E166" s="27" t="s">
        <v>17</v>
      </c>
      <c r="F166" s="28"/>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29"/>
      <c r="DY166" s="29"/>
      <c r="DZ166" s="29"/>
      <c r="EA166" s="29"/>
      <c r="EB166" s="29"/>
      <c r="EC166" s="29"/>
      <c r="ED166" s="29"/>
      <c r="EE166" s="29"/>
      <c r="EF166" s="29"/>
      <c r="EG166" s="29"/>
      <c r="EH166" s="29"/>
      <c r="EI166" s="29"/>
      <c r="EJ166" s="29"/>
      <c r="EK166" s="29"/>
      <c r="EL166" s="29"/>
      <c r="EM166" s="29"/>
      <c r="EN166" s="29"/>
      <c r="EO166" s="29"/>
      <c r="EP166" s="29"/>
      <c r="EQ166" s="29"/>
      <c r="ER166" s="29"/>
      <c r="ES166" s="29"/>
      <c r="ET166" s="29"/>
      <c r="EU166" s="29"/>
      <c r="EV166" s="29"/>
      <c r="EW166" s="29"/>
      <c r="EX166" s="29"/>
      <c r="EY166" s="29"/>
      <c r="EZ166" s="29"/>
      <c r="FA166" s="29"/>
      <c r="FB166" s="29"/>
      <c r="FC166" s="29"/>
      <c r="FD166" s="29"/>
      <c r="FE166" s="29"/>
      <c r="FF166" s="29"/>
      <c r="FG166" s="29"/>
      <c r="FH166" s="29"/>
      <c r="FI166" s="29"/>
      <c r="FJ166" s="29"/>
      <c r="FK166" s="29"/>
      <c r="FL166" s="29"/>
      <c r="FM166" s="29"/>
      <c r="FN166" s="29"/>
      <c r="FO166" s="29"/>
      <c r="FP166" s="29"/>
      <c r="FQ166" s="29"/>
      <c r="FR166" s="29"/>
      <c r="FS166" s="29"/>
      <c r="FT166" s="29"/>
      <c r="FU166" s="29"/>
      <c r="FV166" s="29"/>
      <c r="FW166" s="29"/>
      <c r="FX166" s="29"/>
      <c r="FY166" s="29"/>
      <c r="FZ166" s="29"/>
      <c r="GA166" s="29"/>
      <c r="GB166" s="29"/>
      <c r="GC166" s="29"/>
      <c r="GD166" s="29"/>
      <c r="GE166" s="29"/>
      <c r="GF166" s="29"/>
      <c r="GG166" s="29"/>
      <c r="GH166" s="29"/>
      <c r="GI166" s="29"/>
      <c r="GJ166" s="29"/>
      <c r="GK166" s="29"/>
      <c r="GL166" s="29"/>
      <c r="GM166" s="29"/>
      <c r="GN166" s="29"/>
      <c r="GO166" s="29"/>
      <c r="GP166" s="29"/>
      <c r="GQ166" s="29"/>
      <c r="GR166" s="29"/>
      <c r="GS166" s="29"/>
      <c r="GT166" s="29"/>
      <c r="GU166" s="29"/>
      <c r="GV166" s="29"/>
      <c r="GW166" s="29"/>
      <c r="GX166" s="29"/>
      <c r="GY166" s="29"/>
      <c r="GZ166" s="29"/>
      <c r="HA166" s="29"/>
      <c r="HB166" s="29"/>
      <c r="HC166" s="29"/>
      <c r="HD166" s="29"/>
      <c r="HE166" s="29"/>
      <c r="HF166" s="29"/>
      <c r="HG166" s="29"/>
      <c r="HH166" s="29"/>
      <c r="HI166" s="29"/>
      <c r="HJ166" s="29"/>
      <c r="HK166" s="29"/>
      <c r="HL166" s="29"/>
      <c r="HM166" s="29"/>
      <c r="HN166" s="29"/>
      <c r="HO166" s="29"/>
      <c r="HP166" s="29"/>
      <c r="HQ166" s="29"/>
      <c r="HR166" s="29"/>
      <c r="HS166" s="29"/>
      <c r="HT166" s="29"/>
      <c r="HU166" s="29"/>
      <c r="HV166" s="29"/>
      <c r="HW166" s="29"/>
      <c r="HX166" s="29"/>
      <c r="HY166" s="29"/>
      <c r="HZ166" s="29"/>
      <c r="IA166" s="29"/>
      <c r="IB166" s="29"/>
      <c r="IC166" s="29"/>
      <c r="ID166" s="29"/>
      <c r="IE166" s="29"/>
      <c r="IF166" s="29"/>
      <c r="IG166" s="29"/>
      <c r="IH166" s="29"/>
      <c r="II166" s="29"/>
      <c r="IJ166" s="29"/>
      <c r="IK166" s="29"/>
      <c r="IL166" s="29"/>
      <c r="IM166" s="29"/>
      <c r="IN166" s="29"/>
      <c r="IO166" s="29"/>
      <c r="IP166" s="29"/>
    </row>
    <row r="167" spans="1:250" s="3" customFormat="1" ht="12">
      <c r="A167" s="24">
        <v>165</v>
      </c>
      <c r="B167" s="55" t="s">
        <v>369</v>
      </c>
      <c r="C167" s="55" t="s">
        <v>370</v>
      </c>
      <c r="D167" s="27" t="s">
        <v>358</v>
      </c>
      <c r="E167" s="27" t="s">
        <v>17</v>
      </c>
      <c r="F167" s="28"/>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29"/>
      <c r="DR167" s="29"/>
      <c r="DS167" s="29"/>
      <c r="DT167" s="29"/>
      <c r="DU167" s="29"/>
      <c r="DV167" s="29"/>
      <c r="DW167" s="29"/>
      <c r="DX167" s="29"/>
      <c r="DY167" s="29"/>
      <c r="DZ167" s="29"/>
      <c r="EA167" s="29"/>
      <c r="EB167" s="29"/>
      <c r="EC167" s="29"/>
      <c r="ED167" s="29"/>
      <c r="EE167" s="29"/>
      <c r="EF167" s="29"/>
      <c r="EG167" s="29"/>
      <c r="EH167" s="29"/>
      <c r="EI167" s="29"/>
      <c r="EJ167" s="29"/>
      <c r="EK167" s="29"/>
      <c r="EL167" s="29"/>
      <c r="EM167" s="29"/>
      <c r="EN167" s="29"/>
      <c r="EO167" s="29"/>
      <c r="EP167" s="29"/>
      <c r="EQ167" s="29"/>
      <c r="ER167" s="29"/>
      <c r="ES167" s="29"/>
      <c r="ET167" s="29"/>
      <c r="EU167" s="29"/>
      <c r="EV167" s="29"/>
      <c r="EW167" s="29"/>
      <c r="EX167" s="29"/>
      <c r="EY167" s="29"/>
      <c r="EZ167" s="29"/>
      <c r="FA167" s="29"/>
      <c r="FB167" s="29"/>
      <c r="FC167" s="29"/>
      <c r="FD167" s="29"/>
      <c r="FE167" s="29"/>
      <c r="FF167" s="29"/>
      <c r="FG167" s="29"/>
      <c r="FH167" s="29"/>
      <c r="FI167" s="29"/>
      <c r="FJ167" s="29"/>
      <c r="FK167" s="29"/>
      <c r="FL167" s="29"/>
      <c r="FM167" s="29"/>
      <c r="FN167" s="29"/>
      <c r="FO167" s="29"/>
      <c r="FP167" s="29"/>
      <c r="FQ167" s="29"/>
      <c r="FR167" s="29"/>
      <c r="FS167" s="29"/>
      <c r="FT167" s="29"/>
      <c r="FU167" s="29"/>
      <c r="FV167" s="29"/>
      <c r="FW167" s="29"/>
      <c r="FX167" s="29"/>
      <c r="FY167" s="29"/>
      <c r="FZ167" s="29"/>
      <c r="GA167" s="29"/>
      <c r="GB167" s="29"/>
      <c r="GC167" s="29"/>
      <c r="GD167" s="29"/>
      <c r="GE167" s="29"/>
      <c r="GF167" s="29"/>
      <c r="GG167" s="29"/>
      <c r="GH167" s="29"/>
      <c r="GI167" s="29"/>
      <c r="GJ167" s="29"/>
      <c r="GK167" s="29"/>
      <c r="GL167" s="29"/>
      <c r="GM167" s="29"/>
      <c r="GN167" s="29"/>
      <c r="GO167" s="29"/>
      <c r="GP167" s="29"/>
      <c r="GQ167" s="29"/>
      <c r="GR167" s="29"/>
      <c r="GS167" s="29"/>
      <c r="GT167" s="29"/>
      <c r="GU167" s="29"/>
      <c r="GV167" s="29"/>
      <c r="GW167" s="29"/>
      <c r="GX167" s="29"/>
      <c r="GY167" s="29"/>
      <c r="GZ167" s="29"/>
      <c r="HA167" s="29"/>
      <c r="HB167" s="29"/>
      <c r="HC167" s="29"/>
      <c r="HD167" s="29"/>
      <c r="HE167" s="29"/>
      <c r="HF167" s="29"/>
      <c r="HG167" s="29"/>
      <c r="HH167" s="29"/>
      <c r="HI167" s="29"/>
      <c r="HJ167" s="29"/>
      <c r="HK167" s="29"/>
      <c r="HL167" s="29"/>
      <c r="HM167" s="29"/>
      <c r="HN167" s="29"/>
      <c r="HO167" s="29"/>
      <c r="HP167" s="29"/>
      <c r="HQ167" s="29"/>
      <c r="HR167" s="29"/>
      <c r="HS167" s="29"/>
      <c r="HT167" s="29"/>
      <c r="HU167" s="29"/>
      <c r="HV167" s="29"/>
      <c r="HW167" s="29"/>
      <c r="HX167" s="29"/>
      <c r="HY167" s="29"/>
      <c r="HZ167" s="29"/>
      <c r="IA167" s="29"/>
      <c r="IB167" s="29"/>
      <c r="IC167" s="29"/>
      <c r="ID167" s="29"/>
      <c r="IE167" s="29"/>
      <c r="IF167" s="29"/>
      <c r="IG167" s="29"/>
      <c r="IH167" s="29"/>
      <c r="II167" s="29"/>
      <c r="IJ167" s="29"/>
      <c r="IK167" s="29"/>
      <c r="IL167" s="29"/>
      <c r="IM167" s="29"/>
      <c r="IN167" s="29"/>
      <c r="IO167" s="29"/>
      <c r="IP167" s="29"/>
    </row>
    <row r="168" spans="1:250" s="3" customFormat="1" ht="12">
      <c r="A168" s="24">
        <v>166</v>
      </c>
      <c r="B168" s="55" t="s">
        <v>371</v>
      </c>
      <c r="C168" s="55" t="s">
        <v>372</v>
      </c>
      <c r="D168" s="27" t="s">
        <v>358</v>
      </c>
      <c r="E168" s="27" t="s">
        <v>17</v>
      </c>
      <c r="F168" s="28"/>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K168" s="29"/>
      <c r="EL168" s="29"/>
      <c r="EM168" s="29"/>
      <c r="EN168" s="29"/>
      <c r="EO168" s="29"/>
      <c r="EP168" s="29"/>
      <c r="EQ168" s="29"/>
      <c r="ER168" s="29"/>
      <c r="ES168" s="29"/>
      <c r="ET168" s="29"/>
      <c r="EU168" s="29"/>
      <c r="EV168" s="29"/>
      <c r="EW168" s="29"/>
      <c r="EX168" s="29"/>
      <c r="EY168" s="29"/>
      <c r="EZ168" s="29"/>
      <c r="FA168" s="29"/>
      <c r="FB168" s="29"/>
      <c r="FC168" s="29"/>
      <c r="FD168" s="29"/>
      <c r="FE168" s="29"/>
      <c r="FF168" s="29"/>
      <c r="FG168" s="29"/>
      <c r="FH168" s="29"/>
      <c r="FI168" s="29"/>
      <c r="FJ168" s="29"/>
      <c r="FK168" s="29"/>
      <c r="FL168" s="29"/>
      <c r="FM168" s="29"/>
      <c r="FN168" s="29"/>
      <c r="FO168" s="29"/>
      <c r="FP168" s="29"/>
      <c r="FQ168" s="29"/>
      <c r="FR168" s="29"/>
      <c r="FS168" s="29"/>
      <c r="FT168" s="29"/>
      <c r="FU168" s="29"/>
      <c r="FV168" s="29"/>
      <c r="FW168" s="29"/>
      <c r="FX168" s="29"/>
      <c r="FY168" s="29"/>
      <c r="FZ168" s="29"/>
      <c r="GA168" s="29"/>
      <c r="GB168" s="29"/>
      <c r="GC168" s="29"/>
      <c r="GD168" s="29"/>
      <c r="GE168" s="29"/>
      <c r="GF168" s="29"/>
      <c r="GG168" s="29"/>
      <c r="GH168" s="29"/>
      <c r="GI168" s="29"/>
      <c r="GJ168" s="29"/>
      <c r="GK168" s="29"/>
      <c r="GL168" s="29"/>
      <c r="GM168" s="29"/>
      <c r="GN168" s="29"/>
      <c r="GO168" s="29"/>
      <c r="GP168" s="29"/>
      <c r="GQ168" s="29"/>
      <c r="GR168" s="29"/>
      <c r="GS168" s="29"/>
      <c r="GT168" s="29"/>
      <c r="GU168" s="29"/>
      <c r="GV168" s="29"/>
      <c r="GW168" s="29"/>
      <c r="GX168" s="29"/>
      <c r="GY168" s="29"/>
      <c r="GZ168" s="29"/>
      <c r="HA168" s="29"/>
      <c r="HB168" s="29"/>
      <c r="HC168" s="29"/>
      <c r="HD168" s="29"/>
      <c r="HE168" s="29"/>
      <c r="HF168" s="29"/>
      <c r="HG168" s="29"/>
      <c r="HH168" s="29"/>
      <c r="HI168" s="29"/>
      <c r="HJ168" s="29"/>
      <c r="HK168" s="29"/>
      <c r="HL168" s="29"/>
      <c r="HM168" s="29"/>
      <c r="HN168" s="29"/>
      <c r="HO168" s="29"/>
      <c r="HP168" s="29"/>
      <c r="HQ168" s="29"/>
      <c r="HR168" s="29"/>
      <c r="HS168" s="29"/>
      <c r="HT168" s="29"/>
      <c r="HU168" s="29"/>
      <c r="HV168" s="29"/>
      <c r="HW168" s="29"/>
      <c r="HX168" s="29"/>
      <c r="HY168" s="29"/>
      <c r="HZ168" s="29"/>
      <c r="IA168" s="29"/>
      <c r="IB168" s="29"/>
      <c r="IC168" s="29"/>
      <c r="ID168" s="29"/>
      <c r="IE168" s="29"/>
      <c r="IF168" s="29"/>
      <c r="IG168" s="29"/>
      <c r="IH168" s="29"/>
      <c r="II168" s="29"/>
      <c r="IJ168" s="29"/>
      <c r="IK168" s="29"/>
      <c r="IL168" s="29"/>
      <c r="IM168" s="29"/>
      <c r="IN168" s="29"/>
      <c r="IO168" s="29"/>
      <c r="IP168" s="29"/>
    </row>
    <row r="169" spans="1:6" s="4" customFormat="1" ht="12">
      <c r="A169" s="24">
        <v>167</v>
      </c>
      <c r="B169" s="55" t="s">
        <v>373</v>
      </c>
      <c r="C169" s="102" t="s">
        <v>374</v>
      </c>
      <c r="D169" s="27" t="s">
        <v>375</v>
      </c>
      <c r="E169" s="27" t="s">
        <v>376</v>
      </c>
      <c r="F169" s="28"/>
    </row>
    <row r="170" spans="1:6" s="4" customFormat="1" ht="12">
      <c r="A170" s="24">
        <v>168</v>
      </c>
      <c r="B170" s="55" t="s">
        <v>377</v>
      </c>
      <c r="C170" s="102" t="s">
        <v>378</v>
      </c>
      <c r="D170" s="27" t="s">
        <v>375</v>
      </c>
      <c r="E170" s="27" t="s">
        <v>376</v>
      </c>
      <c r="F170" s="28"/>
    </row>
    <row r="171" spans="1:6" s="4" customFormat="1" ht="12">
      <c r="A171" s="24">
        <v>169</v>
      </c>
      <c r="B171" s="55" t="s">
        <v>379</v>
      </c>
      <c r="C171" s="102" t="s">
        <v>380</v>
      </c>
      <c r="D171" s="27" t="s">
        <v>375</v>
      </c>
      <c r="E171" s="27" t="s">
        <v>376</v>
      </c>
      <c r="F171" s="40" t="s">
        <v>89</v>
      </c>
    </row>
    <row r="172" spans="1:6" s="6" customFormat="1" ht="12">
      <c r="A172" s="24">
        <v>170</v>
      </c>
      <c r="B172" s="60" t="s">
        <v>381</v>
      </c>
      <c r="C172" s="104" t="s">
        <v>382</v>
      </c>
      <c r="D172" s="61" t="s">
        <v>375</v>
      </c>
      <c r="E172" s="61" t="s">
        <v>383</v>
      </c>
      <c r="F172" s="62"/>
    </row>
    <row r="173" spans="1:6" s="4" customFormat="1" ht="12">
      <c r="A173" s="24">
        <v>171</v>
      </c>
      <c r="B173" s="55" t="s">
        <v>384</v>
      </c>
      <c r="C173" s="102" t="s">
        <v>385</v>
      </c>
      <c r="D173" s="27" t="s">
        <v>375</v>
      </c>
      <c r="E173" s="27" t="s">
        <v>383</v>
      </c>
      <c r="F173" s="28"/>
    </row>
    <row r="174" spans="1:6" s="4" customFormat="1" ht="12">
      <c r="A174" s="24">
        <v>172</v>
      </c>
      <c r="B174" s="55" t="s">
        <v>386</v>
      </c>
      <c r="C174" s="102" t="s">
        <v>387</v>
      </c>
      <c r="D174" s="27" t="s">
        <v>375</v>
      </c>
      <c r="E174" s="27" t="s">
        <v>383</v>
      </c>
      <c r="F174" s="28"/>
    </row>
    <row r="175" spans="1:6" s="4" customFormat="1" ht="12">
      <c r="A175" s="24">
        <v>173</v>
      </c>
      <c r="B175" s="55" t="s">
        <v>388</v>
      </c>
      <c r="C175" s="102" t="s">
        <v>389</v>
      </c>
      <c r="D175" s="27" t="s">
        <v>375</v>
      </c>
      <c r="E175" s="27" t="s">
        <v>390</v>
      </c>
      <c r="F175" s="28"/>
    </row>
    <row r="176" spans="1:6" s="4" customFormat="1" ht="12">
      <c r="A176" s="24">
        <v>174</v>
      </c>
      <c r="B176" s="55" t="s">
        <v>391</v>
      </c>
      <c r="C176" s="102" t="s">
        <v>392</v>
      </c>
      <c r="D176" s="27" t="s">
        <v>375</v>
      </c>
      <c r="E176" s="27" t="s">
        <v>390</v>
      </c>
      <c r="F176" s="28"/>
    </row>
    <row r="177" spans="1:6" s="4" customFormat="1" ht="12">
      <c r="A177" s="24">
        <v>175</v>
      </c>
      <c r="B177" s="55" t="s">
        <v>393</v>
      </c>
      <c r="C177" s="102" t="s">
        <v>394</v>
      </c>
      <c r="D177" s="27" t="s">
        <v>375</v>
      </c>
      <c r="E177" s="27" t="s">
        <v>390</v>
      </c>
      <c r="F177" s="28"/>
    </row>
    <row r="178" spans="1:6" s="4" customFormat="1" ht="12">
      <c r="A178" s="24">
        <v>176</v>
      </c>
      <c r="B178" s="31" t="s">
        <v>395</v>
      </c>
      <c r="C178" s="105" t="s">
        <v>396</v>
      </c>
      <c r="D178" s="52" t="s">
        <v>397</v>
      </c>
      <c r="E178" s="26" t="s">
        <v>10</v>
      </c>
      <c r="F178" s="28"/>
    </row>
    <row r="179" spans="1:6" s="4" customFormat="1" ht="12">
      <c r="A179" s="24">
        <v>177</v>
      </c>
      <c r="B179" s="31" t="s">
        <v>398</v>
      </c>
      <c r="C179" s="50" t="s">
        <v>399</v>
      </c>
      <c r="D179" s="52" t="s">
        <v>397</v>
      </c>
      <c r="E179" s="26" t="s">
        <v>10</v>
      </c>
      <c r="F179" s="28"/>
    </row>
    <row r="180" spans="1:6" s="4" customFormat="1" ht="12">
      <c r="A180" s="24">
        <v>178</v>
      </c>
      <c r="B180" s="31" t="s">
        <v>400</v>
      </c>
      <c r="C180" s="50" t="s">
        <v>401</v>
      </c>
      <c r="D180" s="52" t="s">
        <v>397</v>
      </c>
      <c r="E180" s="26" t="s">
        <v>10</v>
      </c>
      <c r="F180" s="28"/>
    </row>
    <row r="181" spans="1:6" s="4" customFormat="1" ht="12">
      <c r="A181" s="24">
        <v>179</v>
      </c>
      <c r="B181" s="31" t="s">
        <v>402</v>
      </c>
      <c r="C181" s="50" t="s">
        <v>403</v>
      </c>
      <c r="D181" s="52" t="s">
        <v>397</v>
      </c>
      <c r="E181" s="26" t="s">
        <v>10</v>
      </c>
      <c r="F181" s="28"/>
    </row>
    <row r="182" spans="1:6" s="4" customFormat="1" ht="12">
      <c r="A182" s="24">
        <v>180</v>
      </c>
      <c r="B182" s="31" t="s">
        <v>404</v>
      </c>
      <c r="C182" s="50" t="s">
        <v>405</v>
      </c>
      <c r="D182" s="52" t="s">
        <v>397</v>
      </c>
      <c r="E182" s="26" t="s">
        <v>10</v>
      </c>
      <c r="F182" s="28"/>
    </row>
    <row r="183" spans="1:6" s="4" customFormat="1" ht="12">
      <c r="A183" s="24">
        <v>181</v>
      </c>
      <c r="B183" s="31" t="s">
        <v>406</v>
      </c>
      <c r="C183" s="50" t="s">
        <v>407</v>
      </c>
      <c r="D183" s="52" t="s">
        <v>397</v>
      </c>
      <c r="E183" s="26" t="s">
        <v>10</v>
      </c>
      <c r="F183" s="28"/>
    </row>
    <row r="184" spans="1:253" s="7" customFormat="1" ht="14.25">
      <c r="A184" s="24">
        <v>182</v>
      </c>
      <c r="B184" s="33" t="s">
        <v>408</v>
      </c>
      <c r="C184" s="36" t="s">
        <v>409</v>
      </c>
      <c r="D184" s="57" t="s">
        <v>410</v>
      </c>
      <c r="E184" s="26" t="s">
        <v>10</v>
      </c>
      <c r="F184" s="58"/>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6"/>
      <c r="IR184" s="66"/>
      <c r="IS184" s="66"/>
    </row>
    <row r="185" spans="1:253" s="7" customFormat="1" ht="14.25">
      <c r="A185" s="24">
        <v>183</v>
      </c>
      <c r="B185" s="33" t="s">
        <v>411</v>
      </c>
      <c r="C185" s="36" t="s">
        <v>412</v>
      </c>
      <c r="D185" s="57" t="s">
        <v>410</v>
      </c>
      <c r="E185" s="26" t="s">
        <v>10</v>
      </c>
      <c r="F185" s="58"/>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6"/>
      <c r="IR185" s="66"/>
      <c r="IS185" s="66"/>
    </row>
    <row r="186" spans="1:253" s="7" customFormat="1" ht="14.25">
      <c r="A186" s="24">
        <v>184</v>
      </c>
      <c r="B186" s="31" t="s">
        <v>413</v>
      </c>
      <c r="C186" s="36" t="s">
        <v>414</v>
      </c>
      <c r="D186" s="57" t="s">
        <v>410</v>
      </c>
      <c r="E186" s="26" t="s">
        <v>10</v>
      </c>
      <c r="F186" s="58"/>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6"/>
      <c r="IR186" s="66"/>
      <c r="IS186" s="66"/>
    </row>
    <row r="187" spans="1:253" s="7" customFormat="1" ht="14.25">
      <c r="A187" s="24">
        <v>185</v>
      </c>
      <c r="B187" s="33" t="s">
        <v>415</v>
      </c>
      <c r="C187" s="36" t="s">
        <v>416</v>
      </c>
      <c r="D187" s="57" t="s">
        <v>417</v>
      </c>
      <c r="E187" s="26" t="s">
        <v>10</v>
      </c>
      <c r="F187" s="58"/>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6"/>
      <c r="IR187" s="66"/>
      <c r="IS187" s="66"/>
    </row>
    <row r="188" spans="1:253" s="7" customFormat="1" ht="14.25">
      <c r="A188" s="24">
        <v>186</v>
      </c>
      <c r="B188" s="33" t="s">
        <v>418</v>
      </c>
      <c r="C188" s="36" t="s">
        <v>419</v>
      </c>
      <c r="D188" s="57" t="s">
        <v>417</v>
      </c>
      <c r="E188" s="26" t="s">
        <v>10</v>
      </c>
      <c r="F188" s="58"/>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6"/>
      <c r="IR188" s="66"/>
      <c r="IS188" s="66"/>
    </row>
    <row r="189" spans="1:6" s="4" customFormat="1" ht="12">
      <c r="A189" s="24">
        <v>187</v>
      </c>
      <c r="B189" s="31" t="s">
        <v>420</v>
      </c>
      <c r="C189" s="101" t="s">
        <v>421</v>
      </c>
      <c r="D189" s="27" t="s">
        <v>417</v>
      </c>
      <c r="E189" s="26" t="s">
        <v>10</v>
      </c>
      <c r="F189" s="40" t="s">
        <v>89</v>
      </c>
    </row>
    <row r="190" spans="1:253" s="7" customFormat="1" ht="14.25">
      <c r="A190" s="24">
        <v>188</v>
      </c>
      <c r="B190" s="56" t="s">
        <v>422</v>
      </c>
      <c r="C190" s="56" t="s">
        <v>423</v>
      </c>
      <c r="D190" s="57" t="s">
        <v>424</v>
      </c>
      <c r="E190" s="57" t="s">
        <v>10</v>
      </c>
      <c r="F190" s="64"/>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c r="BG190" s="65"/>
      <c r="BH190" s="65"/>
      <c r="BI190" s="65"/>
      <c r="BJ190" s="65"/>
      <c r="BK190" s="65"/>
      <c r="BL190" s="65"/>
      <c r="BM190" s="65"/>
      <c r="BN190" s="65"/>
      <c r="BO190" s="65"/>
      <c r="BP190" s="65"/>
      <c r="BQ190" s="65"/>
      <c r="BR190" s="65"/>
      <c r="BS190" s="65"/>
      <c r="BT190" s="65"/>
      <c r="BU190" s="65"/>
      <c r="BV190" s="65"/>
      <c r="BW190" s="65"/>
      <c r="BX190" s="65"/>
      <c r="BY190" s="65"/>
      <c r="BZ190" s="65"/>
      <c r="CA190" s="65"/>
      <c r="CB190" s="65"/>
      <c r="CC190" s="65"/>
      <c r="CD190" s="65"/>
      <c r="CE190" s="65"/>
      <c r="CF190" s="65"/>
      <c r="CG190" s="65"/>
      <c r="CH190" s="65"/>
      <c r="CI190" s="65"/>
      <c r="CJ190" s="65"/>
      <c r="CK190" s="65"/>
      <c r="CL190" s="65"/>
      <c r="CM190" s="65"/>
      <c r="CN190" s="65"/>
      <c r="CO190" s="65"/>
      <c r="CP190" s="65"/>
      <c r="CQ190" s="65"/>
      <c r="CR190" s="65"/>
      <c r="CS190" s="65"/>
      <c r="CT190" s="65"/>
      <c r="CU190" s="65"/>
      <c r="CV190" s="65"/>
      <c r="CW190" s="65"/>
      <c r="CX190" s="65"/>
      <c r="CY190" s="65"/>
      <c r="CZ190" s="65"/>
      <c r="DA190" s="65"/>
      <c r="DB190" s="65"/>
      <c r="DC190" s="65"/>
      <c r="DD190" s="65"/>
      <c r="DE190" s="65"/>
      <c r="DF190" s="65"/>
      <c r="DG190" s="65"/>
      <c r="DH190" s="65"/>
      <c r="DI190" s="65"/>
      <c r="DJ190" s="65"/>
      <c r="DK190" s="65"/>
      <c r="DL190" s="65"/>
      <c r="DM190" s="65"/>
      <c r="DN190" s="65"/>
      <c r="DO190" s="65"/>
      <c r="DP190" s="65"/>
      <c r="DQ190" s="65"/>
      <c r="DR190" s="65"/>
      <c r="DS190" s="65"/>
      <c r="DT190" s="65"/>
      <c r="DU190" s="65"/>
      <c r="DV190" s="65"/>
      <c r="DW190" s="65"/>
      <c r="DX190" s="65"/>
      <c r="DY190" s="65"/>
      <c r="DZ190" s="65"/>
      <c r="EA190" s="65"/>
      <c r="EB190" s="65"/>
      <c r="EC190" s="65"/>
      <c r="ED190" s="65"/>
      <c r="EE190" s="65"/>
      <c r="EF190" s="65"/>
      <c r="EG190" s="65"/>
      <c r="EH190" s="65"/>
      <c r="EI190" s="65"/>
      <c r="EJ190" s="65"/>
      <c r="EK190" s="65"/>
      <c r="EL190" s="65"/>
      <c r="EM190" s="65"/>
      <c r="EN190" s="65"/>
      <c r="EO190" s="65"/>
      <c r="EP190" s="65"/>
      <c r="EQ190" s="65"/>
      <c r="ER190" s="65"/>
      <c r="ES190" s="65"/>
      <c r="ET190" s="65"/>
      <c r="EU190" s="65"/>
      <c r="EV190" s="65"/>
      <c r="EW190" s="65"/>
      <c r="EX190" s="65"/>
      <c r="EY190" s="65"/>
      <c r="EZ190" s="65"/>
      <c r="FA190" s="65"/>
      <c r="FB190" s="65"/>
      <c r="FC190" s="65"/>
      <c r="FD190" s="65"/>
      <c r="FE190" s="65"/>
      <c r="FF190" s="65"/>
      <c r="FG190" s="65"/>
      <c r="FH190" s="65"/>
      <c r="FI190" s="65"/>
      <c r="FJ190" s="65"/>
      <c r="FK190" s="65"/>
      <c r="FL190" s="65"/>
      <c r="FM190" s="65"/>
      <c r="FN190" s="65"/>
      <c r="FO190" s="65"/>
      <c r="FP190" s="65"/>
      <c r="FQ190" s="65"/>
      <c r="FR190" s="65"/>
      <c r="FS190" s="65"/>
      <c r="FT190" s="65"/>
      <c r="FU190" s="65"/>
      <c r="FV190" s="65"/>
      <c r="FW190" s="65"/>
      <c r="FX190" s="65"/>
      <c r="FY190" s="65"/>
      <c r="FZ190" s="65"/>
      <c r="GA190" s="65"/>
      <c r="GB190" s="65"/>
      <c r="GC190" s="65"/>
      <c r="GD190" s="65"/>
      <c r="GE190" s="65"/>
      <c r="GF190" s="65"/>
      <c r="GG190" s="65"/>
      <c r="GH190" s="65"/>
      <c r="GI190" s="65"/>
      <c r="GJ190" s="65"/>
      <c r="GK190" s="65"/>
      <c r="GL190" s="65"/>
      <c r="GM190" s="65"/>
      <c r="GN190" s="65"/>
      <c r="GO190" s="65"/>
      <c r="GP190" s="65"/>
      <c r="GQ190" s="65"/>
      <c r="GR190" s="65"/>
      <c r="GS190" s="65"/>
      <c r="GT190" s="65"/>
      <c r="GU190" s="65"/>
      <c r="GV190" s="65"/>
      <c r="GW190" s="65"/>
      <c r="GX190" s="65"/>
      <c r="GY190" s="65"/>
      <c r="GZ190" s="65"/>
      <c r="HA190" s="65"/>
      <c r="HB190" s="65"/>
      <c r="HC190" s="65"/>
      <c r="HD190" s="65"/>
      <c r="HE190" s="65"/>
      <c r="HF190" s="65"/>
      <c r="HG190" s="65"/>
      <c r="HH190" s="65"/>
      <c r="HI190" s="65"/>
      <c r="HJ190" s="65"/>
      <c r="HK190" s="65"/>
      <c r="HL190" s="65"/>
      <c r="HM190" s="65"/>
      <c r="HN190" s="65"/>
      <c r="HO190" s="65"/>
      <c r="HP190" s="65"/>
      <c r="HQ190" s="65"/>
      <c r="HR190" s="65"/>
      <c r="HS190" s="65"/>
      <c r="HT190" s="65"/>
      <c r="HU190" s="65"/>
      <c r="HV190" s="65"/>
      <c r="HW190" s="65"/>
      <c r="HX190" s="65"/>
      <c r="HY190" s="65"/>
      <c r="HZ190" s="65"/>
      <c r="IA190" s="65"/>
      <c r="IB190" s="65"/>
      <c r="IC190" s="65"/>
      <c r="ID190" s="65"/>
      <c r="IE190" s="65"/>
      <c r="IF190" s="65"/>
      <c r="IG190" s="65"/>
      <c r="IH190" s="65"/>
      <c r="II190" s="65"/>
      <c r="IJ190" s="65"/>
      <c r="IK190" s="65"/>
      <c r="IL190" s="65"/>
      <c r="IM190" s="65"/>
      <c r="IN190" s="65"/>
      <c r="IO190" s="65"/>
      <c r="IP190" s="65"/>
      <c r="IQ190" s="65"/>
      <c r="IR190" s="66"/>
      <c r="IS190" s="66"/>
    </row>
    <row r="191" spans="1:253" s="7" customFormat="1" ht="14.25">
      <c r="A191" s="24">
        <v>189</v>
      </c>
      <c r="B191" s="56" t="s">
        <v>425</v>
      </c>
      <c r="C191" s="56" t="s">
        <v>426</v>
      </c>
      <c r="D191" s="57" t="s">
        <v>424</v>
      </c>
      <c r="E191" s="57" t="s">
        <v>10</v>
      </c>
      <c r="F191" s="64"/>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c r="BG191" s="65"/>
      <c r="BH191" s="65"/>
      <c r="BI191" s="65"/>
      <c r="BJ191" s="65"/>
      <c r="BK191" s="65"/>
      <c r="BL191" s="65"/>
      <c r="BM191" s="65"/>
      <c r="BN191" s="65"/>
      <c r="BO191" s="65"/>
      <c r="BP191" s="65"/>
      <c r="BQ191" s="65"/>
      <c r="BR191" s="65"/>
      <c r="BS191" s="65"/>
      <c r="BT191" s="65"/>
      <c r="BU191" s="65"/>
      <c r="BV191" s="65"/>
      <c r="BW191" s="65"/>
      <c r="BX191" s="65"/>
      <c r="BY191" s="65"/>
      <c r="BZ191" s="65"/>
      <c r="CA191" s="65"/>
      <c r="CB191" s="65"/>
      <c r="CC191" s="65"/>
      <c r="CD191" s="65"/>
      <c r="CE191" s="65"/>
      <c r="CF191" s="65"/>
      <c r="CG191" s="65"/>
      <c r="CH191" s="65"/>
      <c r="CI191" s="65"/>
      <c r="CJ191" s="65"/>
      <c r="CK191" s="65"/>
      <c r="CL191" s="65"/>
      <c r="CM191" s="65"/>
      <c r="CN191" s="65"/>
      <c r="CO191" s="65"/>
      <c r="CP191" s="65"/>
      <c r="CQ191" s="65"/>
      <c r="CR191" s="65"/>
      <c r="CS191" s="65"/>
      <c r="CT191" s="65"/>
      <c r="CU191" s="65"/>
      <c r="CV191" s="65"/>
      <c r="CW191" s="65"/>
      <c r="CX191" s="65"/>
      <c r="CY191" s="65"/>
      <c r="CZ191" s="65"/>
      <c r="DA191" s="65"/>
      <c r="DB191" s="65"/>
      <c r="DC191" s="65"/>
      <c r="DD191" s="65"/>
      <c r="DE191" s="65"/>
      <c r="DF191" s="65"/>
      <c r="DG191" s="65"/>
      <c r="DH191" s="65"/>
      <c r="DI191" s="65"/>
      <c r="DJ191" s="65"/>
      <c r="DK191" s="65"/>
      <c r="DL191" s="65"/>
      <c r="DM191" s="65"/>
      <c r="DN191" s="65"/>
      <c r="DO191" s="65"/>
      <c r="DP191" s="65"/>
      <c r="DQ191" s="65"/>
      <c r="DR191" s="65"/>
      <c r="DS191" s="65"/>
      <c r="DT191" s="65"/>
      <c r="DU191" s="65"/>
      <c r="DV191" s="65"/>
      <c r="DW191" s="65"/>
      <c r="DX191" s="65"/>
      <c r="DY191" s="65"/>
      <c r="DZ191" s="65"/>
      <c r="EA191" s="65"/>
      <c r="EB191" s="65"/>
      <c r="EC191" s="65"/>
      <c r="ED191" s="65"/>
      <c r="EE191" s="65"/>
      <c r="EF191" s="65"/>
      <c r="EG191" s="65"/>
      <c r="EH191" s="65"/>
      <c r="EI191" s="65"/>
      <c r="EJ191" s="65"/>
      <c r="EK191" s="65"/>
      <c r="EL191" s="65"/>
      <c r="EM191" s="65"/>
      <c r="EN191" s="65"/>
      <c r="EO191" s="65"/>
      <c r="EP191" s="65"/>
      <c r="EQ191" s="65"/>
      <c r="ER191" s="65"/>
      <c r="ES191" s="65"/>
      <c r="ET191" s="65"/>
      <c r="EU191" s="65"/>
      <c r="EV191" s="65"/>
      <c r="EW191" s="65"/>
      <c r="EX191" s="65"/>
      <c r="EY191" s="65"/>
      <c r="EZ191" s="65"/>
      <c r="FA191" s="65"/>
      <c r="FB191" s="65"/>
      <c r="FC191" s="65"/>
      <c r="FD191" s="65"/>
      <c r="FE191" s="65"/>
      <c r="FF191" s="65"/>
      <c r="FG191" s="65"/>
      <c r="FH191" s="65"/>
      <c r="FI191" s="65"/>
      <c r="FJ191" s="65"/>
      <c r="FK191" s="65"/>
      <c r="FL191" s="65"/>
      <c r="FM191" s="65"/>
      <c r="FN191" s="65"/>
      <c r="FO191" s="65"/>
      <c r="FP191" s="65"/>
      <c r="FQ191" s="65"/>
      <c r="FR191" s="65"/>
      <c r="FS191" s="65"/>
      <c r="FT191" s="65"/>
      <c r="FU191" s="65"/>
      <c r="FV191" s="65"/>
      <c r="FW191" s="65"/>
      <c r="FX191" s="65"/>
      <c r="FY191" s="65"/>
      <c r="FZ191" s="65"/>
      <c r="GA191" s="65"/>
      <c r="GB191" s="65"/>
      <c r="GC191" s="65"/>
      <c r="GD191" s="65"/>
      <c r="GE191" s="65"/>
      <c r="GF191" s="65"/>
      <c r="GG191" s="65"/>
      <c r="GH191" s="65"/>
      <c r="GI191" s="65"/>
      <c r="GJ191" s="65"/>
      <c r="GK191" s="65"/>
      <c r="GL191" s="65"/>
      <c r="GM191" s="65"/>
      <c r="GN191" s="65"/>
      <c r="GO191" s="65"/>
      <c r="GP191" s="65"/>
      <c r="GQ191" s="65"/>
      <c r="GR191" s="65"/>
      <c r="GS191" s="65"/>
      <c r="GT191" s="65"/>
      <c r="GU191" s="65"/>
      <c r="GV191" s="65"/>
      <c r="GW191" s="65"/>
      <c r="GX191" s="65"/>
      <c r="GY191" s="65"/>
      <c r="GZ191" s="65"/>
      <c r="HA191" s="65"/>
      <c r="HB191" s="65"/>
      <c r="HC191" s="65"/>
      <c r="HD191" s="65"/>
      <c r="HE191" s="65"/>
      <c r="HF191" s="65"/>
      <c r="HG191" s="65"/>
      <c r="HH191" s="65"/>
      <c r="HI191" s="65"/>
      <c r="HJ191" s="65"/>
      <c r="HK191" s="65"/>
      <c r="HL191" s="65"/>
      <c r="HM191" s="65"/>
      <c r="HN191" s="65"/>
      <c r="HO191" s="65"/>
      <c r="HP191" s="65"/>
      <c r="HQ191" s="65"/>
      <c r="HR191" s="65"/>
      <c r="HS191" s="65"/>
      <c r="HT191" s="65"/>
      <c r="HU191" s="65"/>
      <c r="HV191" s="65"/>
      <c r="HW191" s="65"/>
      <c r="HX191" s="65"/>
      <c r="HY191" s="65"/>
      <c r="HZ191" s="65"/>
      <c r="IA191" s="65"/>
      <c r="IB191" s="65"/>
      <c r="IC191" s="65"/>
      <c r="ID191" s="65"/>
      <c r="IE191" s="65"/>
      <c r="IF191" s="65"/>
      <c r="IG191" s="65"/>
      <c r="IH191" s="65"/>
      <c r="II191" s="65"/>
      <c r="IJ191" s="65"/>
      <c r="IK191" s="65"/>
      <c r="IL191" s="65"/>
      <c r="IM191" s="65"/>
      <c r="IN191" s="65"/>
      <c r="IO191" s="65"/>
      <c r="IP191" s="65"/>
      <c r="IQ191" s="65"/>
      <c r="IR191" s="66"/>
      <c r="IS191" s="66"/>
    </row>
    <row r="192" spans="1:253" s="7" customFormat="1" ht="14.25">
      <c r="A192" s="24">
        <v>190</v>
      </c>
      <c r="B192" s="56" t="s">
        <v>427</v>
      </c>
      <c r="C192" s="56" t="s">
        <v>428</v>
      </c>
      <c r="D192" s="57" t="s">
        <v>424</v>
      </c>
      <c r="E192" s="57" t="s">
        <v>10</v>
      </c>
      <c r="F192" s="64"/>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c r="BG192" s="65"/>
      <c r="BH192" s="65"/>
      <c r="BI192" s="65"/>
      <c r="BJ192" s="65"/>
      <c r="BK192" s="65"/>
      <c r="BL192" s="65"/>
      <c r="BM192" s="65"/>
      <c r="BN192" s="65"/>
      <c r="BO192" s="65"/>
      <c r="BP192" s="65"/>
      <c r="BQ192" s="65"/>
      <c r="BR192" s="65"/>
      <c r="BS192" s="65"/>
      <c r="BT192" s="65"/>
      <c r="BU192" s="65"/>
      <c r="BV192" s="65"/>
      <c r="BW192" s="65"/>
      <c r="BX192" s="65"/>
      <c r="BY192" s="65"/>
      <c r="BZ192" s="65"/>
      <c r="CA192" s="65"/>
      <c r="CB192" s="65"/>
      <c r="CC192" s="65"/>
      <c r="CD192" s="65"/>
      <c r="CE192" s="65"/>
      <c r="CF192" s="65"/>
      <c r="CG192" s="65"/>
      <c r="CH192" s="65"/>
      <c r="CI192" s="65"/>
      <c r="CJ192" s="65"/>
      <c r="CK192" s="65"/>
      <c r="CL192" s="65"/>
      <c r="CM192" s="65"/>
      <c r="CN192" s="65"/>
      <c r="CO192" s="65"/>
      <c r="CP192" s="65"/>
      <c r="CQ192" s="65"/>
      <c r="CR192" s="65"/>
      <c r="CS192" s="65"/>
      <c r="CT192" s="65"/>
      <c r="CU192" s="65"/>
      <c r="CV192" s="65"/>
      <c r="CW192" s="65"/>
      <c r="CX192" s="65"/>
      <c r="CY192" s="65"/>
      <c r="CZ192" s="65"/>
      <c r="DA192" s="65"/>
      <c r="DB192" s="65"/>
      <c r="DC192" s="65"/>
      <c r="DD192" s="65"/>
      <c r="DE192" s="65"/>
      <c r="DF192" s="65"/>
      <c r="DG192" s="65"/>
      <c r="DH192" s="65"/>
      <c r="DI192" s="65"/>
      <c r="DJ192" s="65"/>
      <c r="DK192" s="65"/>
      <c r="DL192" s="65"/>
      <c r="DM192" s="65"/>
      <c r="DN192" s="65"/>
      <c r="DO192" s="65"/>
      <c r="DP192" s="65"/>
      <c r="DQ192" s="65"/>
      <c r="DR192" s="65"/>
      <c r="DS192" s="65"/>
      <c r="DT192" s="65"/>
      <c r="DU192" s="65"/>
      <c r="DV192" s="65"/>
      <c r="DW192" s="65"/>
      <c r="DX192" s="65"/>
      <c r="DY192" s="65"/>
      <c r="DZ192" s="65"/>
      <c r="EA192" s="65"/>
      <c r="EB192" s="65"/>
      <c r="EC192" s="65"/>
      <c r="ED192" s="65"/>
      <c r="EE192" s="65"/>
      <c r="EF192" s="65"/>
      <c r="EG192" s="65"/>
      <c r="EH192" s="65"/>
      <c r="EI192" s="65"/>
      <c r="EJ192" s="65"/>
      <c r="EK192" s="65"/>
      <c r="EL192" s="65"/>
      <c r="EM192" s="65"/>
      <c r="EN192" s="65"/>
      <c r="EO192" s="65"/>
      <c r="EP192" s="65"/>
      <c r="EQ192" s="65"/>
      <c r="ER192" s="65"/>
      <c r="ES192" s="65"/>
      <c r="ET192" s="65"/>
      <c r="EU192" s="65"/>
      <c r="EV192" s="65"/>
      <c r="EW192" s="65"/>
      <c r="EX192" s="65"/>
      <c r="EY192" s="65"/>
      <c r="EZ192" s="65"/>
      <c r="FA192" s="65"/>
      <c r="FB192" s="65"/>
      <c r="FC192" s="65"/>
      <c r="FD192" s="65"/>
      <c r="FE192" s="65"/>
      <c r="FF192" s="65"/>
      <c r="FG192" s="65"/>
      <c r="FH192" s="65"/>
      <c r="FI192" s="65"/>
      <c r="FJ192" s="65"/>
      <c r="FK192" s="65"/>
      <c r="FL192" s="65"/>
      <c r="FM192" s="65"/>
      <c r="FN192" s="65"/>
      <c r="FO192" s="65"/>
      <c r="FP192" s="65"/>
      <c r="FQ192" s="65"/>
      <c r="FR192" s="65"/>
      <c r="FS192" s="65"/>
      <c r="FT192" s="65"/>
      <c r="FU192" s="65"/>
      <c r="FV192" s="65"/>
      <c r="FW192" s="65"/>
      <c r="FX192" s="65"/>
      <c r="FY192" s="65"/>
      <c r="FZ192" s="65"/>
      <c r="GA192" s="65"/>
      <c r="GB192" s="65"/>
      <c r="GC192" s="65"/>
      <c r="GD192" s="65"/>
      <c r="GE192" s="65"/>
      <c r="GF192" s="65"/>
      <c r="GG192" s="65"/>
      <c r="GH192" s="65"/>
      <c r="GI192" s="65"/>
      <c r="GJ192" s="65"/>
      <c r="GK192" s="65"/>
      <c r="GL192" s="65"/>
      <c r="GM192" s="65"/>
      <c r="GN192" s="65"/>
      <c r="GO192" s="65"/>
      <c r="GP192" s="65"/>
      <c r="GQ192" s="65"/>
      <c r="GR192" s="65"/>
      <c r="GS192" s="65"/>
      <c r="GT192" s="65"/>
      <c r="GU192" s="65"/>
      <c r="GV192" s="65"/>
      <c r="GW192" s="65"/>
      <c r="GX192" s="65"/>
      <c r="GY192" s="65"/>
      <c r="GZ192" s="65"/>
      <c r="HA192" s="65"/>
      <c r="HB192" s="65"/>
      <c r="HC192" s="65"/>
      <c r="HD192" s="65"/>
      <c r="HE192" s="65"/>
      <c r="HF192" s="65"/>
      <c r="HG192" s="65"/>
      <c r="HH192" s="65"/>
      <c r="HI192" s="65"/>
      <c r="HJ192" s="65"/>
      <c r="HK192" s="65"/>
      <c r="HL192" s="65"/>
      <c r="HM192" s="65"/>
      <c r="HN192" s="65"/>
      <c r="HO192" s="65"/>
      <c r="HP192" s="65"/>
      <c r="HQ192" s="65"/>
      <c r="HR192" s="65"/>
      <c r="HS192" s="65"/>
      <c r="HT192" s="65"/>
      <c r="HU192" s="65"/>
      <c r="HV192" s="65"/>
      <c r="HW192" s="65"/>
      <c r="HX192" s="65"/>
      <c r="HY192" s="65"/>
      <c r="HZ192" s="65"/>
      <c r="IA192" s="65"/>
      <c r="IB192" s="65"/>
      <c r="IC192" s="65"/>
      <c r="ID192" s="65"/>
      <c r="IE192" s="65"/>
      <c r="IF192" s="65"/>
      <c r="IG192" s="65"/>
      <c r="IH192" s="65"/>
      <c r="II192" s="65"/>
      <c r="IJ192" s="65"/>
      <c r="IK192" s="65"/>
      <c r="IL192" s="65"/>
      <c r="IM192" s="65"/>
      <c r="IN192" s="65"/>
      <c r="IO192" s="65"/>
      <c r="IP192" s="65"/>
      <c r="IQ192" s="65"/>
      <c r="IR192" s="66"/>
      <c r="IS192" s="66"/>
    </row>
    <row r="193" spans="1:253" s="7" customFormat="1" ht="14.25">
      <c r="A193" s="24">
        <v>191</v>
      </c>
      <c r="B193" s="56" t="s">
        <v>429</v>
      </c>
      <c r="C193" s="56" t="s">
        <v>430</v>
      </c>
      <c r="D193" s="57" t="s">
        <v>424</v>
      </c>
      <c r="E193" s="57" t="s">
        <v>10</v>
      </c>
      <c r="F193" s="40"/>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c r="BG193" s="65"/>
      <c r="BH193" s="65"/>
      <c r="BI193" s="65"/>
      <c r="BJ193" s="65"/>
      <c r="BK193" s="65"/>
      <c r="BL193" s="65"/>
      <c r="BM193" s="65"/>
      <c r="BN193" s="65"/>
      <c r="BO193" s="65"/>
      <c r="BP193" s="65"/>
      <c r="BQ193" s="65"/>
      <c r="BR193" s="65"/>
      <c r="BS193" s="65"/>
      <c r="BT193" s="65"/>
      <c r="BU193" s="65"/>
      <c r="BV193" s="65"/>
      <c r="BW193" s="65"/>
      <c r="BX193" s="65"/>
      <c r="BY193" s="65"/>
      <c r="BZ193" s="65"/>
      <c r="CA193" s="65"/>
      <c r="CB193" s="65"/>
      <c r="CC193" s="65"/>
      <c r="CD193" s="65"/>
      <c r="CE193" s="65"/>
      <c r="CF193" s="65"/>
      <c r="CG193" s="65"/>
      <c r="CH193" s="65"/>
      <c r="CI193" s="65"/>
      <c r="CJ193" s="65"/>
      <c r="CK193" s="65"/>
      <c r="CL193" s="65"/>
      <c r="CM193" s="65"/>
      <c r="CN193" s="65"/>
      <c r="CO193" s="65"/>
      <c r="CP193" s="65"/>
      <c r="CQ193" s="65"/>
      <c r="CR193" s="65"/>
      <c r="CS193" s="65"/>
      <c r="CT193" s="65"/>
      <c r="CU193" s="65"/>
      <c r="CV193" s="65"/>
      <c r="CW193" s="65"/>
      <c r="CX193" s="65"/>
      <c r="CY193" s="65"/>
      <c r="CZ193" s="65"/>
      <c r="DA193" s="65"/>
      <c r="DB193" s="65"/>
      <c r="DC193" s="65"/>
      <c r="DD193" s="65"/>
      <c r="DE193" s="65"/>
      <c r="DF193" s="65"/>
      <c r="DG193" s="65"/>
      <c r="DH193" s="65"/>
      <c r="DI193" s="65"/>
      <c r="DJ193" s="65"/>
      <c r="DK193" s="65"/>
      <c r="DL193" s="65"/>
      <c r="DM193" s="65"/>
      <c r="DN193" s="65"/>
      <c r="DO193" s="65"/>
      <c r="DP193" s="65"/>
      <c r="DQ193" s="65"/>
      <c r="DR193" s="65"/>
      <c r="DS193" s="65"/>
      <c r="DT193" s="65"/>
      <c r="DU193" s="65"/>
      <c r="DV193" s="65"/>
      <c r="DW193" s="65"/>
      <c r="DX193" s="65"/>
      <c r="DY193" s="65"/>
      <c r="DZ193" s="65"/>
      <c r="EA193" s="65"/>
      <c r="EB193" s="65"/>
      <c r="EC193" s="65"/>
      <c r="ED193" s="65"/>
      <c r="EE193" s="65"/>
      <c r="EF193" s="65"/>
      <c r="EG193" s="65"/>
      <c r="EH193" s="65"/>
      <c r="EI193" s="65"/>
      <c r="EJ193" s="65"/>
      <c r="EK193" s="65"/>
      <c r="EL193" s="65"/>
      <c r="EM193" s="65"/>
      <c r="EN193" s="65"/>
      <c r="EO193" s="65"/>
      <c r="EP193" s="65"/>
      <c r="EQ193" s="65"/>
      <c r="ER193" s="65"/>
      <c r="ES193" s="65"/>
      <c r="ET193" s="65"/>
      <c r="EU193" s="65"/>
      <c r="EV193" s="65"/>
      <c r="EW193" s="65"/>
      <c r="EX193" s="65"/>
      <c r="EY193" s="65"/>
      <c r="EZ193" s="65"/>
      <c r="FA193" s="65"/>
      <c r="FB193" s="65"/>
      <c r="FC193" s="65"/>
      <c r="FD193" s="65"/>
      <c r="FE193" s="65"/>
      <c r="FF193" s="65"/>
      <c r="FG193" s="65"/>
      <c r="FH193" s="65"/>
      <c r="FI193" s="65"/>
      <c r="FJ193" s="65"/>
      <c r="FK193" s="65"/>
      <c r="FL193" s="65"/>
      <c r="FM193" s="65"/>
      <c r="FN193" s="65"/>
      <c r="FO193" s="65"/>
      <c r="FP193" s="65"/>
      <c r="FQ193" s="65"/>
      <c r="FR193" s="65"/>
      <c r="FS193" s="65"/>
      <c r="FT193" s="65"/>
      <c r="FU193" s="65"/>
      <c r="FV193" s="65"/>
      <c r="FW193" s="65"/>
      <c r="FX193" s="65"/>
      <c r="FY193" s="65"/>
      <c r="FZ193" s="65"/>
      <c r="GA193" s="65"/>
      <c r="GB193" s="65"/>
      <c r="GC193" s="65"/>
      <c r="GD193" s="65"/>
      <c r="GE193" s="65"/>
      <c r="GF193" s="65"/>
      <c r="GG193" s="65"/>
      <c r="GH193" s="65"/>
      <c r="GI193" s="65"/>
      <c r="GJ193" s="65"/>
      <c r="GK193" s="65"/>
      <c r="GL193" s="65"/>
      <c r="GM193" s="65"/>
      <c r="GN193" s="65"/>
      <c r="GO193" s="65"/>
      <c r="GP193" s="65"/>
      <c r="GQ193" s="65"/>
      <c r="GR193" s="65"/>
      <c r="GS193" s="65"/>
      <c r="GT193" s="65"/>
      <c r="GU193" s="65"/>
      <c r="GV193" s="65"/>
      <c r="GW193" s="65"/>
      <c r="GX193" s="65"/>
      <c r="GY193" s="65"/>
      <c r="GZ193" s="65"/>
      <c r="HA193" s="65"/>
      <c r="HB193" s="65"/>
      <c r="HC193" s="65"/>
      <c r="HD193" s="65"/>
      <c r="HE193" s="65"/>
      <c r="HF193" s="65"/>
      <c r="HG193" s="65"/>
      <c r="HH193" s="65"/>
      <c r="HI193" s="65"/>
      <c r="HJ193" s="65"/>
      <c r="HK193" s="65"/>
      <c r="HL193" s="65"/>
      <c r="HM193" s="65"/>
      <c r="HN193" s="65"/>
      <c r="HO193" s="65"/>
      <c r="HP193" s="65"/>
      <c r="HQ193" s="65"/>
      <c r="HR193" s="65"/>
      <c r="HS193" s="65"/>
      <c r="HT193" s="65"/>
      <c r="HU193" s="65"/>
      <c r="HV193" s="65"/>
      <c r="HW193" s="65"/>
      <c r="HX193" s="65"/>
      <c r="HY193" s="65"/>
      <c r="HZ193" s="65"/>
      <c r="IA193" s="65"/>
      <c r="IB193" s="65"/>
      <c r="IC193" s="65"/>
      <c r="ID193" s="65"/>
      <c r="IE193" s="65"/>
      <c r="IF193" s="65"/>
      <c r="IG193" s="65"/>
      <c r="IH193" s="65"/>
      <c r="II193" s="65"/>
      <c r="IJ193" s="65"/>
      <c r="IK193" s="65"/>
      <c r="IL193" s="65"/>
      <c r="IM193" s="65"/>
      <c r="IN193" s="65"/>
      <c r="IO193" s="65"/>
      <c r="IP193" s="65"/>
      <c r="IQ193" s="65"/>
      <c r="IR193" s="66"/>
      <c r="IS193" s="66"/>
    </row>
    <row r="194" spans="1:253" s="7" customFormat="1" ht="14.25">
      <c r="A194" s="24">
        <v>192</v>
      </c>
      <c r="B194" s="56" t="s">
        <v>431</v>
      </c>
      <c r="C194" s="56" t="s">
        <v>432</v>
      </c>
      <c r="D194" s="57" t="s">
        <v>424</v>
      </c>
      <c r="E194" s="57" t="s">
        <v>10</v>
      </c>
      <c r="F194" s="64"/>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c r="BG194" s="65"/>
      <c r="BH194" s="65"/>
      <c r="BI194" s="65"/>
      <c r="BJ194" s="65"/>
      <c r="BK194" s="65"/>
      <c r="BL194" s="65"/>
      <c r="BM194" s="65"/>
      <c r="BN194" s="65"/>
      <c r="BO194" s="65"/>
      <c r="BP194" s="65"/>
      <c r="BQ194" s="65"/>
      <c r="BR194" s="65"/>
      <c r="BS194" s="65"/>
      <c r="BT194" s="65"/>
      <c r="BU194" s="65"/>
      <c r="BV194" s="65"/>
      <c r="BW194" s="65"/>
      <c r="BX194" s="65"/>
      <c r="BY194" s="65"/>
      <c r="BZ194" s="65"/>
      <c r="CA194" s="65"/>
      <c r="CB194" s="65"/>
      <c r="CC194" s="65"/>
      <c r="CD194" s="65"/>
      <c r="CE194" s="65"/>
      <c r="CF194" s="65"/>
      <c r="CG194" s="65"/>
      <c r="CH194" s="65"/>
      <c r="CI194" s="65"/>
      <c r="CJ194" s="65"/>
      <c r="CK194" s="65"/>
      <c r="CL194" s="65"/>
      <c r="CM194" s="65"/>
      <c r="CN194" s="65"/>
      <c r="CO194" s="65"/>
      <c r="CP194" s="65"/>
      <c r="CQ194" s="65"/>
      <c r="CR194" s="65"/>
      <c r="CS194" s="65"/>
      <c r="CT194" s="65"/>
      <c r="CU194" s="65"/>
      <c r="CV194" s="65"/>
      <c r="CW194" s="65"/>
      <c r="CX194" s="65"/>
      <c r="CY194" s="65"/>
      <c r="CZ194" s="65"/>
      <c r="DA194" s="65"/>
      <c r="DB194" s="65"/>
      <c r="DC194" s="65"/>
      <c r="DD194" s="65"/>
      <c r="DE194" s="65"/>
      <c r="DF194" s="65"/>
      <c r="DG194" s="65"/>
      <c r="DH194" s="65"/>
      <c r="DI194" s="65"/>
      <c r="DJ194" s="65"/>
      <c r="DK194" s="65"/>
      <c r="DL194" s="65"/>
      <c r="DM194" s="65"/>
      <c r="DN194" s="65"/>
      <c r="DO194" s="65"/>
      <c r="DP194" s="65"/>
      <c r="DQ194" s="65"/>
      <c r="DR194" s="65"/>
      <c r="DS194" s="65"/>
      <c r="DT194" s="65"/>
      <c r="DU194" s="65"/>
      <c r="DV194" s="65"/>
      <c r="DW194" s="65"/>
      <c r="DX194" s="65"/>
      <c r="DY194" s="65"/>
      <c r="DZ194" s="65"/>
      <c r="EA194" s="65"/>
      <c r="EB194" s="65"/>
      <c r="EC194" s="65"/>
      <c r="ED194" s="65"/>
      <c r="EE194" s="65"/>
      <c r="EF194" s="65"/>
      <c r="EG194" s="65"/>
      <c r="EH194" s="65"/>
      <c r="EI194" s="65"/>
      <c r="EJ194" s="65"/>
      <c r="EK194" s="65"/>
      <c r="EL194" s="65"/>
      <c r="EM194" s="65"/>
      <c r="EN194" s="65"/>
      <c r="EO194" s="65"/>
      <c r="EP194" s="65"/>
      <c r="EQ194" s="65"/>
      <c r="ER194" s="65"/>
      <c r="ES194" s="65"/>
      <c r="ET194" s="65"/>
      <c r="EU194" s="65"/>
      <c r="EV194" s="65"/>
      <c r="EW194" s="65"/>
      <c r="EX194" s="65"/>
      <c r="EY194" s="65"/>
      <c r="EZ194" s="65"/>
      <c r="FA194" s="65"/>
      <c r="FB194" s="65"/>
      <c r="FC194" s="65"/>
      <c r="FD194" s="65"/>
      <c r="FE194" s="65"/>
      <c r="FF194" s="65"/>
      <c r="FG194" s="65"/>
      <c r="FH194" s="65"/>
      <c r="FI194" s="65"/>
      <c r="FJ194" s="65"/>
      <c r="FK194" s="65"/>
      <c r="FL194" s="65"/>
      <c r="FM194" s="65"/>
      <c r="FN194" s="65"/>
      <c r="FO194" s="65"/>
      <c r="FP194" s="65"/>
      <c r="FQ194" s="65"/>
      <c r="FR194" s="65"/>
      <c r="FS194" s="65"/>
      <c r="FT194" s="65"/>
      <c r="FU194" s="65"/>
      <c r="FV194" s="65"/>
      <c r="FW194" s="65"/>
      <c r="FX194" s="65"/>
      <c r="FY194" s="65"/>
      <c r="FZ194" s="65"/>
      <c r="GA194" s="65"/>
      <c r="GB194" s="65"/>
      <c r="GC194" s="65"/>
      <c r="GD194" s="65"/>
      <c r="GE194" s="65"/>
      <c r="GF194" s="65"/>
      <c r="GG194" s="65"/>
      <c r="GH194" s="65"/>
      <c r="GI194" s="65"/>
      <c r="GJ194" s="65"/>
      <c r="GK194" s="65"/>
      <c r="GL194" s="65"/>
      <c r="GM194" s="65"/>
      <c r="GN194" s="65"/>
      <c r="GO194" s="65"/>
      <c r="GP194" s="65"/>
      <c r="GQ194" s="65"/>
      <c r="GR194" s="65"/>
      <c r="GS194" s="65"/>
      <c r="GT194" s="65"/>
      <c r="GU194" s="65"/>
      <c r="GV194" s="65"/>
      <c r="GW194" s="65"/>
      <c r="GX194" s="65"/>
      <c r="GY194" s="65"/>
      <c r="GZ194" s="65"/>
      <c r="HA194" s="65"/>
      <c r="HB194" s="65"/>
      <c r="HC194" s="65"/>
      <c r="HD194" s="65"/>
      <c r="HE194" s="65"/>
      <c r="HF194" s="65"/>
      <c r="HG194" s="65"/>
      <c r="HH194" s="65"/>
      <c r="HI194" s="65"/>
      <c r="HJ194" s="65"/>
      <c r="HK194" s="65"/>
      <c r="HL194" s="65"/>
      <c r="HM194" s="65"/>
      <c r="HN194" s="65"/>
      <c r="HO194" s="65"/>
      <c r="HP194" s="65"/>
      <c r="HQ194" s="65"/>
      <c r="HR194" s="65"/>
      <c r="HS194" s="65"/>
      <c r="HT194" s="65"/>
      <c r="HU194" s="65"/>
      <c r="HV194" s="65"/>
      <c r="HW194" s="65"/>
      <c r="HX194" s="65"/>
      <c r="HY194" s="65"/>
      <c r="HZ194" s="65"/>
      <c r="IA194" s="65"/>
      <c r="IB194" s="65"/>
      <c r="IC194" s="65"/>
      <c r="ID194" s="65"/>
      <c r="IE194" s="65"/>
      <c r="IF194" s="65"/>
      <c r="IG194" s="65"/>
      <c r="IH194" s="65"/>
      <c r="II194" s="65"/>
      <c r="IJ194" s="65"/>
      <c r="IK194" s="65"/>
      <c r="IL194" s="65"/>
      <c r="IM194" s="65"/>
      <c r="IN194" s="65"/>
      <c r="IO194" s="65"/>
      <c r="IP194" s="65"/>
      <c r="IQ194" s="65"/>
      <c r="IR194" s="66"/>
      <c r="IS194" s="66"/>
    </row>
    <row r="195" spans="1:250" s="7" customFormat="1" ht="12">
      <c r="A195" s="24">
        <v>193</v>
      </c>
      <c r="B195" s="56" t="s">
        <v>433</v>
      </c>
      <c r="C195" s="103" t="s">
        <v>434</v>
      </c>
      <c r="D195" s="57" t="s">
        <v>424</v>
      </c>
      <c r="E195" s="57" t="s">
        <v>10</v>
      </c>
      <c r="F195" s="40" t="s">
        <v>89</v>
      </c>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row>
    <row r="196" spans="1:250" s="3" customFormat="1" ht="12">
      <c r="A196" s="24">
        <v>194</v>
      </c>
      <c r="B196" s="67" t="s">
        <v>435</v>
      </c>
      <c r="C196" s="67" t="s">
        <v>436</v>
      </c>
      <c r="D196" s="68" t="s">
        <v>437</v>
      </c>
      <c r="E196" s="26" t="s">
        <v>10</v>
      </c>
      <c r="F196" s="28"/>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c r="HB196" s="29"/>
      <c r="HC196" s="29"/>
      <c r="HD196" s="29"/>
      <c r="HE196" s="29"/>
      <c r="HF196" s="29"/>
      <c r="HG196" s="29"/>
      <c r="HH196" s="29"/>
      <c r="HI196" s="29"/>
      <c r="HJ196" s="29"/>
      <c r="HK196" s="29"/>
      <c r="HL196" s="29"/>
      <c r="HM196" s="29"/>
      <c r="HN196" s="29"/>
      <c r="HO196" s="29"/>
      <c r="HP196" s="29"/>
      <c r="HQ196" s="29"/>
      <c r="HR196" s="29"/>
      <c r="HS196" s="29"/>
      <c r="HT196" s="29"/>
      <c r="HU196" s="29"/>
      <c r="HV196" s="29"/>
      <c r="HW196" s="29"/>
      <c r="HX196" s="29"/>
      <c r="HY196" s="29"/>
      <c r="HZ196" s="29"/>
      <c r="IA196" s="29"/>
      <c r="IB196" s="29"/>
      <c r="IC196" s="29"/>
      <c r="ID196" s="29"/>
      <c r="IE196" s="29"/>
      <c r="IF196" s="29"/>
      <c r="IG196" s="29"/>
      <c r="IH196" s="29"/>
      <c r="II196" s="29"/>
      <c r="IJ196" s="29"/>
      <c r="IK196" s="29"/>
      <c r="IL196" s="29"/>
      <c r="IM196" s="29"/>
      <c r="IN196" s="29"/>
      <c r="IO196" s="29"/>
      <c r="IP196" s="29"/>
    </row>
    <row r="197" spans="1:250" s="3" customFormat="1" ht="12">
      <c r="A197" s="24">
        <v>195</v>
      </c>
      <c r="B197" s="67" t="s">
        <v>438</v>
      </c>
      <c r="C197" s="67" t="s">
        <v>439</v>
      </c>
      <c r="D197" s="68" t="s">
        <v>437</v>
      </c>
      <c r="E197" s="26" t="s">
        <v>10</v>
      </c>
      <c r="F197" s="28"/>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c r="HB197" s="29"/>
      <c r="HC197" s="29"/>
      <c r="HD197" s="29"/>
      <c r="HE197" s="29"/>
      <c r="HF197" s="29"/>
      <c r="HG197" s="29"/>
      <c r="HH197" s="29"/>
      <c r="HI197" s="29"/>
      <c r="HJ197" s="29"/>
      <c r="HK197" s="29"/>
      <c r="HL197" s="29"/>
      <c r="HM197" s="29"/>
      <c r="HN197" s="29"/>
      <c r="HO197" s="29"/>
      <c r="HP197" s="29"/>
      <c r="HQ197" s="29"/>
      <c r="HR197" s="29"/>
      <c r="HS197" s="29"/>
      <c r="HT197" s="29"/>
      <c r="HU197" s="29"/>
      <c r="HV197" s="29"/>
      <c r="HW197" s="29"/>
      <c r="HX197" s="29"/>
      <c r="HY197" s="29"/>
      <c r="HZ197" s="29"/>
      <c r="IA197" s="29"/>
      <c r="IB197" s="29"/>
      <c r="IC197" s="29"/>
      <c r="ID197" s="29"/>
      <c r="IE197" s="29"/>
      <c r="IF197" s="29"/>
      <c r="IG197" s="29"/>
      <c r="IH197" s="29"/>
      <c r="II197" s="29"/>
      <c r="IJ197" s="29"/>
      <c r="IK197" s="29"/>
      <c r="IL197" s="29"/>
      <c r="IM197" s="29"/>
      <c r="IN197" s="29"/>
      <c r="IO197" s="29"/>
      <c r="IP197" s="29"/>
    </row>
    <row r="198" spans="1:250" s="3" customFormat="1" ht="12">
      <c r="A198" s="24">
        <v>196</v>
      </c>
      <c r="B198" s="67" t="s">
        <v>440</v>
      </c>
      <c r="C198" s="67" t="s">
        <v>441</v>
      </c>
      <c r="D198" s="68" t="s">
        <v>437</v>
      </c>
      <c r="E198" s="26" t="s">
        <v>10</v>
      </c>
      <c r="F198" s="28"/>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c r="HB198" s="29"/>
      <c r="HC198" s="29"/>
      <c r="HD198" s="29"/>
      <c r="HE198" s="29"/>
      <c r="HF198" s="29"/>
      <c r="HG198" s="29"/>
      <c r="HH198" s="29"/>
      <c r="HI198" s="29"/>
      <c r="HJ198" s="29"/>
      <c r="HK198" s="29"/>
      <c r="HL198" s="29"/>
      <c r="HM198" s="29"/>
      <c r="HN198" s="29"/>
      <c r="HO198" s="29"/>
      <c r="HP198" s="29"/>
      <c r="HQ198" s="29"/>
      <c r="HR198" s="29"/>
      <c r="HS198" s="29"/>
      <c r="HT198" s="29"/>
      <c r="HU198" s="29"/>
      <c r="HV198" s="29"/>
      <c r="HW198" s="29"/>
      <c r="HX198" s="29"/>
      <c r="HY198" s="29"/>
      <c r="HZ198" s="29"/>
      <c r="IA198" s="29"/>
      <c r="IB198" s="29"/>
      <c r="IC198" s="29"/>
      <c r="ID198" s="29"/>
      <c r="IE198" s="29"/>
      <c r="IF198" s="29"/>
      <c r="IG198" s="29"/>
      <c r="IH198" s="29"/>
      <c r="II198" s="29"/>
      <c r="IJ198" s="29"/>
      <c r="IK198" s="29"/>
      <c r="IL198" s="29"/>
      <c r="IM198" s="29"/>
      <c r="IN198" s="29"/>
      <c r="IO198" s="29"/>
      <c r="IP198" s="29"/>
    </row>
    <row r="199" spans="1:250" s="3" customFormat="1" ht="12">
      <c r="A199" s="24">
        <v>197</v>
      </c>
      <c r="B199" s="67" t="s">
        <v>442</v>
      </c>
      <c r="C199" s="67" t="s">
        <v>443</v>
      </c>
      <c r="D199" s="68" t="s">
        <v>437</v>
      </c>
      <c r="E199" s="26" t="s">
        <v>10</v>
      </c>
      <c r="F199" s="28"/>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c r="HB199" s="29"/>
      <c r="HC199" s="29"/>
      <c r="HD199" s="29"/>
      <c r="HE199" s="29"/>
      <c r="HF199" s="29"/>
      <c r="HG199" s="29"/>
      <c r="HH199" s="29"/>
      <c r="HI199" s="29"/>
      <c r="HJ199" s="29"/>
      <c r="HK199" s="29"/>
      <c r="HL199" s="29"/>
      <c r="HM199" s="29"/>
      <c r="HN199" s="29"/>
      <c r="HO199" s="29"/>
      <c r="HP199" s="29"/>
      <c r="HQ199" s="29"/>
      <c r="HR199" s="29"/>
      <c r="HS199" s="29"/>
      <c r="HT199" s="29"/>
      <c r="HU199" s="29"/>
      <c r="HV199" s="29"/>
      <c r="HW199" s="29"/>
      <c r="HX199" s="29"/>
      <c r="HY199" s="29"/>
      <c r="HZ199" s="29"/>
      <c r="IA199" s="29"/>
      <c r="IB199" s="29"/>
      <c r="IC199" s="29"/>
      <c r="ID199" s="29"/>
      <c r="IE199" s="29"/>
      <c r="IF199" s="29"/>
      <c r="IG199" s="29"/>
      <c r="IH199" s="29"/>
      <c r="II199" s="29"/>
      <c r="IJ199" s="29"/>
      <c r="IK199" s="29"/>
      <c r="IL199" s="29"/>
      <c r="IM199" s="29"/>
      <c r="IN199" s="29"/>
      <c r="IO199" s="29"/>
      <c r="IP199" s="29"/>
    </row>
    <row r="200" spans="1:250" s="3" customFormat="1" ht="12">
      <c r="A200" s="24">
        <v>198</v>
      </c>
      <c r="B200" s="67" t="s">
        <v>444</v>
      </c>
      <c r="C200" s="67" t="s">
        <v>445</v>
      </c>
      <c r="D200" s="68" t="s">
        <v>437</v>
      </c>
      <c r="E200" s="26" t="s">
        <v>10</v>
      </c>
      <c r="F200" s="28"/>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c r="HB200" s="29"/>
      <c r="HC200" s="29"/>
      <c r="HD200" s="29"/>
      <c r="HE200" s="29"/>
      <c r="HF200" s="29"/>
      <c r="HG200" s="29"/>
      <c r="HH200" s="29"/>
      <c r="HI200" s="29"/>
      <c r="HJ200" s="29"/>
      <c r="HK200" s="29"/>
      <c r="HL200" s="29"/>
      <c r="HM200" s="29"/>
      <c r="HN200" s="29"/>
      <c r="HO200" s="29"/>
      <c r="HP200" s="29"/>
      <c r="HQ200" s="29"/>
      <c r="HR200" s="29"/>
      <c r="HS200" s="29"/>
      <c r="HT200" s="29"/>
      <c r="HU200" s="29"/>
      <c r="HV200" s="29"/>
      <c r="HW200" s="29"/>
      <c r="HX200" s="29"/>
      <c r="HY200" s="29"/>
      <c r="HZ200" s="29"/>
      <c r="IA200" s="29"/>
      <c r="IB200" s="29"/>
      <c r="IC200" s="29"/>
      <c r="ID200" s="29"/>
      <c r="IE200" s="29"/>
      <c r="IF200" s="29"/>
      <c r="IG200" s="29"/>
      <c r="IH200" s="29"/>
      <c r="II200" s="29"/>
      <c r="IJ200" s="29"/>
      <c r="IK200" s="29"/>
      <c r="IL200" s="29"/>
      <c r="IM200" s="29"/>
      <c r="IN200" s="29"/>
      <c r="IO200" s="29"/>
      <c r="IP200" s="29"/>
    </row>
    <row r="201" spans="1:250" s="3" customFormat="1" ht="12">
      <c r="A201" s="24">
        <v>199</v>
      </c>
      <c r="B201" s="67" t="s">
        <v>446</v>
      </c>
      <c r="C201" s="106" t="s">
        <v>447</v>
      </c>
      <c r="D201" s="68" t="s">
        <v>437</v>
      </c>
      <c r="E201" s="26" t="s">
        <v>10</v>
      </c>
      <c r="F201" s="40" t="s">
        <v>89</v>
      </c>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c r="HB201" s="29"/>
      <c r="HC201" s="29"/>
      <c r="HD201" s="29"/>
      <c r="HE201" s="29"/>
      <c r="HF201" s="29"/>
      <c r="HG201" s="29"/>
      <c r="HH201" s="29"/>
      <c r="HI201" s="29"/>
      <c r="HJ201" s="29"/>
      <c r="HK201" s="29"/>
      <c r="HL201" s="29"/>
      <c r="HM201" s="29"/>
      <c r="HN201" s="29"/>
      <c r="HO201" s="29"/>
      <c r="HP201" s="29"/>
      <c r="HQ201" s="29"/>
      <c r="HR201" s="29"/>
      <c r="HS201" s="29"/>
      <c r="HT201" s="29"/>
      <c r="HU201" s="29"/>
      <c r="HV201" s="29"/>
      <c r="HW201" s="29"/>
      <c r="HX201" s="29"/>
      <c r="HY201" s="29"/>
      <c r="HZ201" s="29"/>
      <c r="IA201" s="29"/>
      <c r="IB201" s="29"/>
      <c r="IC201" s="29"/>
      <c r="ID201" s="29"/>
      <c r="IE201" s="29"/>
      <c r="IF201" s="29"/>
      <c r="IG201" s="29"/>
      <c r="IH201" s="29"/>
      <c r="II201" s="29"/>
      <c r="IJ201" s="29"/>
      <c r="IK201" s="29"/>
      <c r="IL201" s="29"/>
      <c r="IM201" s="29"/>
      <c r="IN201" s="29"/>
      <c r="IO201" s="29"/>
      <c r="IP201" s="29"/>
    </row>
    <row r="202" spans="1:250" s="3" customFormat="1" ht="12">
      <c r="A202" s="24">
        <v>200</v>
      </c>
      <c r="B202" s="67" t="s">
        <v>448</v>
      </c>
      <c r="C202" s="67" t="s">
        <v>449</v>
      </c>
      <c r="D202" s="68" t="s">
        <v>437</v>
      </c>
      <c r="E202" s="26" t="s">
        <v>17</v>
      </c>
      <c r="F202" s="28"/>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c r="HB202" s="29"/>
      <c r="HC202" s="29"/>
      <c r="HD202" s="29"/>
      <c r="HE202" s="29"/>
      <c r="HF202" s="29"/>
      <c r="HG202" s="29"/>
      <c r="HH202" s="29"/>
      <c r="HI202" s="29"/>
      <c r="HJ202" s="29"/>
      <c r="HK202" s="29"/>
      <c r="HL202" s="29"/>
      <c r="HM202" s="29"/>
      <c r="HN202" s="29"/>
      <c r="HO202" s="29"/>
      <c r="HP202" s="29"/>
      <c r="HQ202" s="29"/>
      <c r="HR202" s="29"/>
      <c r="HS202" s="29"/>
      <c r="HT202" s="29"/>
      <c r="HU202" s="29"/>
      <c r="HV202" s="29"/>
      <c r="HW202" s="29"/>
      <c r="HX202" s="29"/>
      <c r="HY202" s="29"/>
      <c r="HZ202" s="29"/>
      <c r="IA202" s="29"/>
      <c r="IB202" s="29"/>
      <c r="IC202" s="29"/>
      <c r="ID202" s="29"/>
      <c r="IE202" s="29"/>
      <c r="IF202" s="29"/>
      <c r="IG202" s="29"/>
      <c r="IH202" s="29"/>
      <c r="II202" s="29"/>
      <c r="IJ202" s="29"/>
      <c r="IK202" s="29"/>
      <c r="IL202" s="29"/>
      <c r="IM202" s="29"/>
      <c r="IN202" s="29"/>
      <c r="IO202" s="29"/>
      <c r="IP202" s="29"/>
    </row>
    <row r="203" spans="1:250" s="3" customFormat="1" ht="12">
      <c r="A203" s="24">
        <v>201</v>
      </c>
      <c r="B203" s="67" t="s">
        <v>450</v>
      </c>
      <c r="C203" s="67" t="s">
        <v>451</v>
      </c>
      <c r="D203" s="68" t="s">
        <v>437</v>
      </c>
      <c r="E203" s="26" t="s">
        <v>17</v>
      </c>
      <c r="F203" s="28"/>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c r="GN203" s="29"/>
      <c r="GO203" s="29"/>
      <c r="GP203" s="29"/>
      <c r="GQ203" s="29"/>
      <c r="GR203" s="29"/>
      <c r="GS203" s="29"/>
      <c r="GT203" s="29"/>
      <c r="GU203" s="29"/>
      <c r="GV203" s="29"/>
      <c r="GW203" s="29"/>
      <c r="GX203" s="29"/>
      <c r="GY203" s="29"/>
      <c r="GZ203" s="29"/>
      <c r="HA203" s="29"/>
      <c r="HB203" s="29"/>
      <c r="HC203" s="29"/>
      <c r="HD203" s="29"/>
      <c r="HE203" s="29"/>
      <c r="HF203" s="29"/>
      <c r="HG203" s="29"/>
      <c r="HH203" s="29"/>
      <c r="HI203" s="29"/>
      <c r="HJ203" s="29"/>
      <c r="HK203" s="29"/>
      <c r="HL203" s="29"/>
      <c r="HM203" s="29"/>
      <c r="HN203" s="29"/>
      <c r="HO203" s="29"/>
      <c r="HP203" s="29"/>
      <c r="HQ203" s="29"/>
      <c r="HR203" s="29"/>
      <c r="HS203" s="29"/>
      <c r="HT203" s="29"/>
      <c r="HU203" s="29"/>
      <c r="HV203" s="29"/>
      <c r="HW203" s="29"/>
      <c r="HX203" s="29"/>
      <c r="HY203" s="29"/>
      <c r="HZ203" s="29"/>
      <c r="IA203" s="29"/>
      <c r="IB203" s="29"/>
      <c r="IC203" s="29"/>
      <c r="ID203" s="29"/>
      <c r="IE203" s="29"/>
      <c r="IF203" s="29"/>
      <c r="IG203" s="29"/>
      <c r="IH203" s="29"/>
      <c r="II203" s="29"/>
      <c r="IJ203" s="29"/>
      <c r="IK203" s="29"/>
      <c r="IL203" s="29"/>
      <c r="IM203" s="29"/>
      <c r="IN203" s="29"/>
      <c r="IO203" s="29"/>
      <c r="IP203" s="29"/>
    </row>
    <row r="204" spans="1:250" s="3" customFormat="1" ht="12">
      <c r="A204" s="24">
        <v>202</v>
      </c>
      <c r="B204" s="67" t="s">
        <v>452</v>
      </c>
      <c r="C204" s="67" t="s">
        <v>453</v>
      </c>
      <c r="D204" s="68" t="s">
        <v>437</v>
      </c>
      <c r="E204" s="26" t="s">
        <v>17</v>
      </c>
      <c r="F204" s="28"/>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c r="HB204" s="29"/>
      <c r="HC204" s="29"/>
      <c r="HD204" s="29"/>
      <c r="HE204" s="29"/>
      <c r="HF204" s="29"/>
      <c r="HG204" s="29"/>
      <c r="HH204" s="29"/>
      <c r="HI204" s="29"/>
      <c r="HJ204" s="29"/>
      <c r="HK204" s="29"/>
      <c r="HL204" s="29"/>
      <c r="HM204" s="29"/>
      <c r="HN204" s="29"/>
      <c r="HO204" s="29"/>
      <c r="HP204" s="29"/>
      <c r="HQ204" s="29"/>
      <c r="HR204" s="29"/>
      <c r="HS204" s="29"/>
      <c r="HT204" s="29"/>
      <c r="HU204" s="29"/>
      <c r="HV204" s="29"/>
      <c r="HW204" s="29"/>
      <c r="HX204" s="29"/>
      <c r="HY204" s="29"/>
      <c r="HZ204" s="29"/>
      <c r="IA204" s="29"/>
      <c r="IB204" s="29"/>
      <c r="IC204" s="29"/>
      <c r="ID204" s="29"/>
      <c r="IE204" s="29"/>
      <c r="IF204" s="29"/>
      <c r="IG204" s="29"/>
      <c r="IH204" s="29"/>
      <c r="II204" s="29"/>
      <c r="IJ204" s="29"/>
      <c r="IK204" s="29"/>
      <c r="IL204" s="29"/>
      <c r="IM204" s="29"/>
      <c r="IN204" s="29"/>
      <c r="IO204" s="29"/>
      <c r="IP204" s="29"/>
    </row>
    <row r="205" spans="1:250" s="3" customFormat="1" ht="12">
      <c r="A205" s="24">
        <v>203</v>
      </c>
      <c r="B205" s="67" t="s">
        <v>454</v>
      </c>
      <c r="C205" s="67" t="s">
        <v>455</v>
      </c>
      <c r="D205" s="68" t="s">
        <v>437</v>
      </c>
      <c r="E205" s="26" t="s">
        <v>17</v>
      </c>
      <c r="F205" s="28"/>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c r="GN205" s="29"/>
      <c r="GO205" s="29"/>
      <c r="GP205" s="29"/>
      <c r="GQ205" s="29"/>
      <c r="GR205" s="29"/>
      <c r="GS205" s="29"/>
      <c r="GT205" s="29"/>
      <c r="GU205" s="29"/>
      <c r="GV205" s="29"/>
      <c r="GW205" s="29"/>
      <c r="GX205" s="29"/>
      <c r="GY205" s="29"/>
      <c r="GZ205" s="29"/>
      <c r="HA205" s="29"/>
      <c r="HB205" s="29"/>
      <c r="HC205" s="29"/>
      <c r="HD205" s="29"/>
      <c r="HE205" s="29"/>
      <c r="HF205" s="29"/>
      <c r="HG205" s="29"/>
      <c r="HH205" s="29"/>
      <c r="HI205" s="29"/>
      <c r="HJ205" s="29"/>
      <c r="HK205" s="29"/>
      <c r="HL205" s="29"/>
      <c r="HM205" s="29"/>
      <c r="HN205" s="29"/>
      <c r="HO205" s="29"/>
      <c r="HP205" s="29"/>
      <c r="HQ205" s="29"/>
      <c r="HR205" s="29"/>
      <c r="HS205" s="29"/>
      <c r="HT205" s="29"/>
      <c r="HU205" s="29"/>
      <c r="HV205" s="29"/>
      <c r="HW205" s="29"/>
      <c r="HX205" s="29"/>
      <c r="HY205" s="29"/>
      <c r="HZ205" s="29"/>
      <c r="IA205" s="29"/>
      <c r="IB205" s="29"/>
      <c r="IC205" s="29"/>
      <c r="ID205" s="29"/>
      <c r="IE205" s="29"/>
      <c r="IF205" s="29"/>
      <c r="IG205" s="29"/>
      <c r="IH205" s="29"/>
      <c r="II205" s="29"/>
      <c r="IJ205" s="29"/>
      <c r="IK205" s="29"/>
      <c r="IL205" s="29"/>
      <c r="IM205" s="29"/>
      <c r="IN205" s="29"/>
      <c r="IO205" s="29"/>
      <c r="IP205" s="29"/>
    </row>
    <row r="206" spans="1:250" s="3" customFormat="1" ht="12">
      <c r="A206" s="24">
        <v>204</v>
      </c>
      <c r="B206" s="67" t="s">
        <v>456</v>
      </c>
      <c r="C206" s="67" t="s">
        <v>457</v>
      </c>
      <c r="D206" s="68" t="s">
        <v>437</v>
      </c>
      <c r="E206" s="26" t="s">
        <v>17</v>
      </c>
      <c r="F206" s="28"/>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c r="GN206" s="29"/>
      <c r="GO206" s="29"/>
      <c r="GP206" s="29"/>
      <c r="GQ206" s="29"/>
      <c r="GR206" s="29"/>
      <c r="GS206" s="29"/>
      <c r="GT206" s="29"/>
      <c r="GU206" s="29"/>
      <c r="GV206" s="29"/>
      <c r="GW206" s="29"/>
      <c r="GX206" s="29"/>
      <c r="GY206" s="29"/>
      <c r="GZ206" s="29"/>
      <c r="HA206" s="29"/>
      <c r="HB206" s="29"/>
      <c r="HC206" s="29"/>
      <c r="HD206" s="29"/>
      <c r="HE206" s="29"/>
      <c r="HF206" s="29"/>
      <c r="HG206" s="29"/>
      <c r="HH206" s="29"/>
      <c r="HI206" s="29"/>
      <c r="HJ206" s="29"/>
      <c r="HK206" s="29"/>
      <c r="HL206" s="29"/>
      <c r="HM206" s="29"/>
      <c r="HN206" s="29"/>
      <c r="HO206" s="29"/>
      <c r="HP206" s="29"/>
      <c r="HQ206" s="29"/>
      <c r="HR206" s="29"/>
      <c r="HS206" s="29"/>
      <c r="HT206" s="29"/>
      <c r="HU206" s="29"/>
      <c r="HV206" s="29"/>
      <c r="HW206" s="29"/>
      <c r="HX206" s="29"/>
      <c r="HY206" s="29"/>
      <c r="HZ206" s="29"/>
      <c r="IA206" s="29"/>
      <c r="IB206" s="29"/>
      <c r="IC206" s="29"/>
      <c r="ID206" s="29"/>
      <c r="IE206" s="29"/>
      <c r="IF206" s="29"/>
      <c r="IG206" s="29"/>
      <c r="IH206" s="29"/>
      <c r="II206" s="29"/>
      <c r="IJ206" s="29"/>
      <c r="IK206" s="29"/>
      <c r="IL206" s="29"/>
      <c r="IM206" s="29"/>
      <c r="IN206" s="29"/>
      <c r="IO206" s="29"/>
      <c r="IP206" s="29"/>
    </row>
    <row r="207" spans="1:250" s="3" customFormat="1" ht="12">
      <c r="A207" s="24">
        <v>205</v>
      </c>
      <c r="B207" s="67" t="s">
        <v>458</v>
      </c>
      <c r="C207" s="67" t="s">
        <v>459</v>
      </c>
      <c r="D207" s="68" t="s">
        <v>437</v>
      </c>
      <c r="E207" s="26" t="s">
        <v>17</v>
      </c>
      <c r="F207" s="28"/>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29"/>
      <c r="FW207" s="29"/>
      <c r="FX207" s="29"/>
      <c r="FY207" s="29"/>
      <c r="FZ207" s="29"/>
      <c r="GA207" s="29"/>
      <c r="GB207" s="29"/>
      <c r="GC207" s="29"/>
      <c r="GD207" s="29"/>
      <c r="GE207" s="29"/>
      <c r="GF207" s="29"/>
      <c r="GG207" s="29"/>
      <c r="GH207" s="29"/>
      <c r="GI207" s="29"/>
      <c r="GJ207" s="29"/>
      <c r="GK207" s="29"/>
      <c r="GL207" s="29"/>
      <c r="GM207" s="29"/>
      <c r="GN207" s="29"/>
      <c r="GO207" s="29"/>
      <c r="GP207" s="29"/>
      <c r="GQ207" s="29"/>
      <c r="GR207" s="29"/>
      <c r="GS207" s="29"/>
      <c r="GT207" s="29"/>
      <c r="GU207" s="29"/>
      <c r="GV207" s="29"/>
      <c r="GW207" s="29"/>
      <c r="GX207" s="29"/>
      <c r="GY207" s="29"/>
      <c r="GZ207" s="29"/>
      <c r="HA207" s="29"/>
      <c r="HB207" s="29"/>
      <c r="HC207" s="29"/>
      <c r="HD207" s="29"/>
      <c r="HE207" s="29"/>
      <c r="HF207" s="29"/>
      <c r="HG207" s="29"/>
      <c r="HH207" s="29"/>
      <c r="HI207" s="29"/>
      <c r="HJ207" s="29"/>
      <c r="HK207" s="29"/>
      <c r="HL207" s="29"/>
      <c r="HM207" s="29"/>
      <c r="HN207" s="29"/>
      <c r="HO207" s="29"/>
      <c r="HP207" s="29"/>
      <c r="HQ207" s="29"/>
      <c r="HR207" s="29"/>
      <c r="HS207" s="29"/>
      <c r="HT207" s="29"/>
      <c r="HU207" s="29"/>
      <c r="HV207" s="29"/>
      <c r="HW207" s="29"/>
      <c r="HX207" s="29"/>
      <c r="HY207" s="29"/>
      <c r="HZ207" s="29"/>
      <c r="IA207" s="29"/>
      <c r="IB207" s="29"/>
      <c r="IC207" s="29"/>
      <c r="ID207" s="29"/>
      <c r="IE207" s="29"/>
      <c r="IF207" s="29"/>
      <c r="IG207" s="29"/>
      <c r="IH207" s="29"/>
      <c r="II207" s="29"/>
      <c r="IJ207" s="29"/>
      <c r="IK207" s="29"/>
      <c r="IL207" s="29"/>
      <c r="IM207" s="29"/>
      <c r="IN207" s="29"/>
      <c r="IO207" s="29"/>
      <c r="IP207" s="29"/>
    </row>
    <row r="208" spans="1:250" s="3" customFormat="1" ht="12">
      <c r="A208" s="24">
        <v>206</v>
      </c>
      <c r="B208" s="67" t="s">
        <v>460</v>
      </c>
      <c r="C208" s="67" t="s">
        <v>461</v>
      </c>
      <c r="D208" s="68" t="s">
        <v>437</v>
      </c>
      <c r="E208" s="26" t="s">
        <v>142</v>
      </c>
      <c r="F208" s="28"/>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29"/>
      <c r="FW208" s="29"/>
      <c r="FX208" s="29"/>
      <c r="FY208" s="29"/>
      <c r="FZ208" s="29"/>
      <c r="GA208" s="29"/>
      <c r="GB208" s="29"/>
      <c r="GC208" s="29"/>
      <c r="GD208" s="29"/>
      <c r="GE208" s="29"/>
      <c r="GF208" s="29"/>
      <c r="GG208" s="29"/>
      <c r="GH208" s="29"/>
      <c r="GI208" s="29"/>
      <c r="GJ208" s="29"/>
      <c r="GK208" s="29"/>
      <c r="GL208" s="29"/>
      <c r="GM208" s="29"/>
      <c r="GN208" s="29"/>
      <c r="GO208" s="29"/>
      <c r="GP208" s="29"/>
      <c r="GQ208" s="29"/>
      <c r="GR208" s="29"/>
      <c r="GS208" s="29"/>
      <c r="GT208" s="29"/>
      <c r="GU208" s="29"/>
      <c r="GV208" s="29"/>
      <c r="GW208" s="29"/>
      <c r="GX208" s="29"/>
      <c r="GY208" s="29"/>
      <c r="GZ208" s="29"/>
      <c r="HA208" s="29"/>
      <c r="HB208" s="29"/>
      <c r="HC208" s="29"/>
      <c r="HD208" s="29"/>
      <c r="HE208" s="29"/>
      <c r="HF208" s="29"/>
      <c r="HG208" s="29"/>
      <c r="HH208" s="29"/>
      <c r="HI208" s="29"/>
      <c r="HJ208" s="29"/>
      <c r="HK208" s="29"/>
      <c r="HL208" s="29"/>
      <c r="HM208" s="29"/>
      <c r="HN208" s="29"/>
      <c r="HO208" s="29"/>
      <c r="HP208" s="29"/>
      <c r="HQ208" s="29"/>
      <c r="HR208" s="29"/>
      <c r="HS208" s="29"/>
      <c r="HT208" s="29"/>
      <c r="HU208" s="29"/>
      <c r="HV208" s="29"/>
      <c r="HW208" s="29"/>
      <c r="HX208" s="29"/>
      <c r="HY208" s="29"/>
      <c r="HZ208" s="29"/>
      <c r="IA208" s="29"/>
      <c r="IB208" s="29"/>
      <c r="IC208" s="29"/>
      <c r="ID208" s="29"/>
      <c r="IE208" s="29"/>
      <c r="IF208" s="29"/>
      <c r="IG208" s="29"/>
      <c r="IH208" s="29"/>
      <c r="II208" s="29"/>
      <c r="IJ208" s="29"/>
      <c r="IK208" s="29"/>
      <c r="IL208" s="29"/>
      <c r="IM208" s="29"/>
      <c r="IN208" s="29"/>
      <c r="IO208" s="29"/>
      <c r="IP208" s="29"/>
    </row>
    <row r="209" spans="1:250" s="3" customFormat="1" ht="12">
      <c r="A209" s="24">
        <v>207</v>
      </c>
      <c r="B209" s="67" t="s">
        <v>462</v>
      </c>
      <c r="C209" s="67" t="s">
        <v>463</v>
      </c>
      <c r="D209" s="68" t="s">
        <v>437</v>
      </c>
      <c r="E209" s="26" t="s">
        <v>142</v>
      </c>
      <c r="F209" s="28"/>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c r="DK209" s="29"/>
      <c r="DL209" s="29"/>
      <c r="DM209" s="29"/>
      <c r="DN209" s="29"/>
      <c r="DO209" s="29"/>
      <c r="DP209" s="29"/>
      <c r="DQ209" s="29"/>
      <c r="DR209" s="29"/>
      <c r="DS209" s="29"/>
      <c r="DT209" s="29"/>
      <c r="DU209" s="29"/>
      <c r="DV209" s="29"/>
      <c r="DW209" s="29"/>
      <c r="DX209" s="29"/>
      <c r="DY209" s="29"/>
      <c r="DZ209" s="29"/>
      <c r="EA209" s="29"/>
      <c r="EB209" s="29"/>
      <c r="EC209" s="29"/>
      <c r="ED209" s="29"/>
      <c r="EE209" s="29"/>
      <c r="EF209" s="29"/>
      <c r="EG209" s="29"/>
      <c r="EH209" s="29"/>
      <c r="EI209" s="29"/>
      <c r="EJ209" s="29"/>
      <c r="EK209" s="29"/>
      <c r="EL209" s="29"/>
      <c r="EM209" s="29"/>
      <c r="EN209" s="29"/>
      <c r="EO209" s="29"/>
      <c r="EP209" s="29"/>
      <c r="EQ209" s="29"/>
      <c r="ER209" s="29"/>
      <c r="ES209" s="29"/>
      <c r="ET209" s="29"/>
      <c r="EU209" s="29"/>
      <c r="EV209" s="29"/>
      <c r="EW209" s="29"/>
      <c r="EX209" s="29"/>
      <c r="EY209" s="29"/>
      <c r="EZ209" s="29"/>
      <c r="FA209" s="29"/>
      <c r="FB209" s="29"/>
      <c r="FC209" s="29"/>
      <c r="FD209" s="29"/>
      <c r="FE209" s="29"/>
      <c r="FF209" s="29"/>
      <c r="FG209" s="29"/>
      <c r="FH209" s="29"/>
      <c r="FI209" s="29"/>
      <c r="FJ209" s="29"/>
      <c r="FK209" s="29"/>
      <c r="FL209" s="29"/>
      <c r="FM209" s="29"/>
      <c r="FN209" s="29"/>
      <c r="FO209" s="29"/>
      <c r="FP209" s="29"/>
      <c r="FQ209" s="29"/>
      <c r="FR209" s="29"/>
      <c r="FS209" s="29"/>
      <c r="FT209" s="29"/>
      <c r="FU209" s="29"/>
      <c r="FV209" s="29"/>
      <c r="FW209" s="29"/>
      <c r="FX209" s="29"/>
      <c r="FY209" s="29"/>
      <c r="FZ209" s="29"/>
      <c r="GA209" s="29"/>
      <c r="GB209" s="29"/>
      <c r="GC209" s="29"/>
      <c r="GD209" s="29"/>
      <c r="GE209" s="29"/>
      <c r="GF209" s="29"/>
      <c r="GG209" s="29"/>
      <c r="GH209" s="29"/>
      <c r="GI209" s="29"/>
      <c r="GJ209" s="29"/>
      <c r="GK209" s="29"/>
      <c r="GL209" s="29"/>
      <c r="GM209" s="29"/>
      <c r="GN209" s="29"/>
      <c r="GO209" s="29"/>
      <c r="GP209" s="29"/>
      <c r="GQ209" s="29"/>
      <c r="GR209" s="29"/>
      <c r="GS209" s="29"/>
      <c r="GT209" s="29"/>
      <c r="GU209" s="29"/>
      <c r="GV209" s="29"/>
      <c r="GW209" s="29"/>
      <c r="GX209" s="29"/>
      <c r="GY209" s="29"/>
      <c r="GZ209" s="29"/>
      <c r="HA209" s="29"/>
      <c r="HB209" s="29"/>
      <c r="HC209" s="29"/>
      <c r="HD209" s="29"/>
      <c r="HE209" s="29"/>
      <c r="HF209" s="29"/>
      <c r="HG209" s="29"/>
      <c r="HH209" s="29"/>
      <c r="HI209" s="29"/>
      <c r="HJ209" s="29"/>
      <c r="HK209" s="29"/>
      <c r="HL209" s="29"/>
      <c r="HM209" s="29"/>
      <c r="HN209" s="29"/>
      <c r="HO209" s="29"/>
      <c r="HP209" s="29"/>
      <c r="HQ209" s="29"/>
      <c r="HR209" s="29"/>
      <c r="HS209" s="29"/>
      <c r="HT209" s="29"/>
      <c r="HU209" s="29"/>
      <c r="HV209" s="29"/>
      <c r="HW209" s="29"/>
      <c r="HX209" s="29"/>
      <c r="HY209" s="29"/>
      <c r="HZ209" s="29"/>
      <c r="IA209" s="29"/>
      <c r="IB209" s="29"/>
      <c r="IC209" s="29"/>
      <c r="ID209" s="29"/>
      <c r="IE209" s="29"/>
      <c r="IF209" s="29"/>
      <c r="IG209" s="29"/>
      <c r="IH209" s="29"/>
      <c r="II209" s="29"/>
      <c r="IJ209" s="29"/>
      <c r="IK209" s="29"/>
      <c r="IL209" s="29"/>
      <c r="IM209" s="29"/>
      <c r="IN209" s="29"/>
      <c r="IO209" s="29"/>
      <c r="IP209" s="29"/>
    </row>
    <row r="210" spans="1:250" s="3" customFormat="1" ht="12">
      <c r="A210" s="24">
        <v>208</v>
      </c>
      <c r="B210" s="67" t="s">
        <v>464</v>
      </c>
      <c r="C210" s="67" t="s">
        <v>465</v>
      </c>
      <c r="D210" s="68" t="s">
        <v>437</v>
      </c>
      <c r="E210" s="26" t="s">
        <v>142</v>
      </c>
      <c r="F210" s="28"/>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c r="DP210" s="29"/>
      <c r="DQ210" s="29"/>
      <c r="DR210" s="29"/>
      <c r="DS210" s="29"/>
      <c r="DT210" s="29"/>
      <c r="DU210" s="29"/>
      <c r="DV210" s="29"/>
      <c r="DW210" s="29"/>
      <c r="DX210" s="29"/>
      <c r="DY210" s="29"/>
      <c r="DZ210" s="29"/>
      <c r="EA210" s="29"/>
      <c r="EB210" s="29"/>
      <c r="EC210" s="29"/>
      <c r="ED210" s="29"/>
      <c r="EE210" s="29"/>
      <c r="EF210" s="29"/>
      <c r="EG210" s="29"/>
      <c r="EH210" s="29"/>
      <c r="EI210" s="29"/>
      <c r="EJ210" s="29"/>
      <c r="EK210" s="29"/>
      <c r="EL210" s="29"/>
      <c r="EM210" s="29"/>
      <c r="EN210" s="29"/>
      <c r="EO210" s="29"/>
      <c r="EP210" s="29"/>
      <c r="EQ210" s="29"/>
      <c r="ER210" s="29"/>
      <c r="ES210" s="29"/>
      <c r="ET210" s="29"/>
      <c r="EU210" s="29"/>
      <c r="EV210" s="29"/>
      <c r="EW210" s="29"/>
      <c r="EX210" s="29"/>
      <c r="EY210" s="29"/>
      <c r="EZ210" s="29"/>
      <c r="FA210" s="29"/>
      <c r="FB210" s="29"/>
      <c r="FC210" s="29"/>
      <c r="FD210" s="29"/>
      <c r="FE210" s="29"/>
      <c r="FF210" s="29"/>
      <c r="FG210" s="29"/>
      <c r="FH210" s="29"/>
      <c r="FI210" s="29"/>
      <c r="FJ210" s="29"/>
      <c r="FK210" s="29"/>
      <c r="FL210" s="29"/>
      <c r="FM210" s="29"/>
      <c r="FN210" s="29"/>
      <c r="FO210" s="29"/>
      <c r="FP210" s="29"/>
      <c r="FQ210" s="29"/>
      <c r="FR210" s="29"/>
      <c r="FS210" s="29"/>
      <c r="FT210" s="29"/>
      <c r="FU210" s="29"/>
      <c r="FV210" s="29"/>
      <c r="FW210" s="29"/>
      <c r="FX210" s="29"/>
      <c r="FY210" s="29"/>
      <c r="FZ210" s="29"/>
      <c r="GA210" s="29"/>
      <c r="GB210" s="29"/>
      <c r="GC210" s="29"/>
      <c r="GD210" s="29"/>
      <c r="GE210" s="29"/>
      <c r="GF210" s="29"/>
      <c r="GG210" s="29"/>
      <c r="GH210" s="29"/>
      <c r="GI210" s="29"/>
      <c r="GJ210" s="29"/>
      <c r="GK210" s="29"/>
      <c r="GL210" s="29"/>
      <c r="GM210" s="29"/>
      <c r="GN210" s="29"/>
      <c r="GO210" s="29"/>
      <c r="GP210" s="29"/>
      <c r="GQ210" s="29"/>
      <c r="GR210" s="29"/>
      <c r="GS210" s="29"/>
      <c r="GT210" s="29"/>
      <c r="GU210" s="29"/>
      <c r="GV210" s="29"/>
      <c r="GW210" s="29"/>
      <c r="GX210" s="29"/>
      <c r="GY210" s="29"/>
      <c r="GZ210" s="29"/>
      <c r="HA210" s="29"/>
      <c r="HB210" s="29"/>
      <c r="HC210" s="29"/>
      <c r="HD210" s="29"/>
      <c r="HE210" s="29"/>
      <c r="HF210" s="29"/>
      <c r="HG210" s="29"/>
      <c r="HH210" s="29"/>
      <c r="HI210" s="29"/>
      <c r="HJ210" s="29"/>
      <c r="HK210" s="29"/>
      <c r="HL210" s="29"/>
      <c r="HM210" s="29"/>
      <c r="HN210" s="29"/>
      <c r="HO210" s="29"/>
      <c r="HP210" s="29"/>
      <c r="HQ210" s="29"/>
      <c r="HR210" s="29"/>
      <c r="HS210" s="29"/>
      <c r="HT210" s="29"/>
      <c r="HU210" s="29"/>
      <c r="HV210" s="29"/>
      <c r="HW210" s="29"/>
      <c r="HX210" s="29"/>
      <c r="HY210" s="29"/>
      <c r="HZ210" s="29"/>
      <c r="IA210" s="29"/>
      <c r="IB210" s="29"/>
      <c r="IC210" s="29"/>
      <c r="ID210" s="29"/>
      <c r="IE210" s="29"/>
      <c r="IF210" s="29"/>
      <c r="IG210" s="29"/>
      <c r="IH210" s="29"/>
      <c r="II210" s="29"/>
      <c r="IJ210" s="29"/>
      <c r="IK210" s="29"/>
      <c r="IL210" s="29"/>
      <c r="IM210" s="29"/>
      <c r="IN210" s="29"/>
      <c r="IO210" s="29"/>
      <c r="IP210" s="29"/>
    </row>
    <row r="211" spans="1:250" s="3" customFormat="1" ht="12">
      <c r="A211" s="24">
        <v>209</v>
      </c>
      <c r="B211" s="67" t="s">
        <v>466</v>
      </c>
      <c r="C211" s="67" t="s">
        <v>467</v>
      </c>
      <c r="D211" s="68" t="s">
        <v>468</v>
      </c>
      <c r="E211" s="26" t="s">
        <v>10</v>
      </c>
      <c r="F211" s="28"/>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c r="EL211" s="29"/>
      <c r="EM211" s="29"/>
      <c r="EN211" s="29"/>
      <c r="EO211" s="29"/>
      <c r="EP211" s="29"/>
      <c r="EQ211" s="29"/>
      <c r="ER211" s="29"/>
      <c r="ES211" s="29"/>
      <c r="ET211" s="29"/>
      <c r="EU211" s="29"/>
      <c r="EV211" s="29"/>
      <c r="EW211" s="29"/>
      <c r="EX211" s="29"/>
      <c r="EY211" s="29"/>
      <c r="EZ211" s="29"/>
      <c r="FA211" s="29"/>
      <c r="FB211" s="29"/>
      <c r="FC211" s="29"/>
      <c r="FD211" s="29"/>
      <c r="FE211" s="29"/>
      <c r="FF211" s="29"/>
      <c r="FG211" s="29"/>
      <c r="FH211" s="29"/>
      <c r="FI211" s="29"/>
      <c r="FJ211" s="29"/>
      <c r="FK211" s="29"/>
      <c r="FL211" s="29"/>
      <c r="FM211" s="29"/>
      <c r="FN211" s="29"/>
      <c r="FO211" s="29"/>
      <c r="FP211" s="29"/>
      <c r="FQ211" s="29"/>
      <c r="FR211" s="29"/>
      <c r="FS211" s="29"/>
      <c r="FT211" s="29"/>
      <c r="FU211" s="29"/>
      <c r="FV211" s="29"/>
      <c r="FW211" s="29"/>
      <c r="FX211" s="29"/>
      <c r="FY211" s="29"/>
      <c r="FZ211" s="29"/>
      <c r="GA211" s="29"/>
      <c r="GB211" s="29"/>
      <c r="GC211" s="29"/>
      <c r="GD211" s="29"/>
      <c r="GE211" s="29"/>
      <c r="GF211" s="29"/>
      <c r="GG211" s="29"/>
      <c r="GH211" s="29"/>
      <c r="GI211" s="29"/>
      <c r="GJ211" s="29"/>
      <c r="GK211" s="29"/>
      <c r="GL211" s="29"/>
      <c r="GM211" s="29"/>
      <c r="GN211" s="29"/>
      <c r="GO211" s="29"/>
      <c r="GP211" s="29"/>
      <c r="GQ211" s="29"/>
      <c r="GR211" s="29"/>
      <c r="GS211" s="29"/>
      <c r="GT211" s="29"/>
      <c r="GU211" s="29"/>
      <c r="GV211" s="29"/>
      <c r="GW211" s="29"/>
      <c r="GX211" s="29"/>
      <c r="GY211" s="29"/>
      <c r="GZ211" s="29"/>
      <c r="HA211" s="29"/>
      <c r="HB211" s="29"/>
      <c r="HC211" s="29"/>
      <c r="HD211" s="29"/>
      <c r="HE211" s="29"/>
      <c r="HF211" s="29"/>
      <c r="HG211" s="29"/>
      <c r="HH211" s="29"/>
      <c r="HI211" s="29"/>
      <c r="HJ211" s="29"/>
      <c r="HK211" s="29"/>
      <c r="HL211" s="29"/>
      <c r="HM211" s="29"/>
      <c r="HN211" s="29"/>
      <c r="HO211" s="29"/>
      <c r="HP211" s="29"/>
      <c r="HQ211" s="29"/>
      <c r="HR211" s="29"/>
      <c r="HS211" s="29"/>
      <c r="HT211" s="29"/>
      <c r="HU211" s="29"/>
      <c r="HV211" s="29"/>
      <c r="HW211" s="29"/>
      <c r="HX211" s="29"/>
      <c r="HY211" s="29"/>
      <c r="HZ211" s="29"/>
      <c r="IA211" s="29"/>
      <c r="IB211" s="29"/>
      <c r="IC211" s="29"/>
      <c r="ID211" s="29"/>
      <c r="IE211" s="29"/>
      <c r="IF211" s="29"/>
      <c r="IG211" s="29"/>
      <c r="IH211" s="29"/>
      <c r="II211" s="29"/>
      <c r="IJ211" s="29"/>
      <c r="IK211" s="29"/>
      <c r="IL211" s="29"/>
      <c r="IM211" s="29"/>
      <c r="IN211" s="29"/>
      <c r="IO211" s="29"/>
      <c r="IP211" s="29"/>
    </row>
    <row r="212" spans="1:250" s="3" customFormat="1" ht="12">
      <c r="A212" s="24">
        <v>210</v>
      </c>
      <c r="B212" s="67" t="s">
        <v>469</v>
      </c>
      <c r="C212" s="67" t="s">
        <v>470</v>
      </c>
      <c r="D212" s="68" t="s">
        <v>468</v>
      </c>
      <c r="E212" s="26" t="s">
        <v>10</v>
      </c>
      <c r="F212" s="28"/>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c r="DN212" s="29"/>
      <c r="DO212" s="29"/>
      <c r="DP212" s="29"/>
      <c r="DQ212" s="29"/>
      <c r="DR212" s="29"/>
      <c r="DS212" s="29"/>
      <c r="DT212" s="29"/>
      <c r="DU212" s="29"/>
      <c r="DV212" s="29"/>
      <c r="DW212" s="29"/>
      <c r="DX212" s="29"/>
      <c r="DY212" s="29"/>
      <c r="DZ212" s="29"/>
      <c r="EA212" s="29"/>
      <c r="EB212" s="29"/>
      <c r="EC212" s="29"/>
      <c r="ED212" s="29"/>
      <c r="EE212" s="29"/>
      <c r="EF212" s="29"/>
      <c r="EG212" s="29"/>
      <c r="EH212" s="29"/>
      <c r="EI212" s="29"/>
      <c r="EJ212" s="29"/>
      <c r="EK212" s="29"/>
      <c r="EL212" s="29"/>
      <c r="EM212" s="29"/>
      <c r="EN212" s="29"/>
      <c r="EO212" s="29"/>
      <c r="EP212" s="29"/>
      <c r="EQ212" s="29"/>
      <c r="ER212" s="29"/>
      <c r="ES212" s="29"/>
      <c r="ET212" s="29"/>
      <c r="EU212" s="29"/>
      <c r="EV212" s="29"/>
      <c r="EW212" s="29"/>
      <c r="EX212" s="29"/>
      <c r="EY212" s="29"/>
      <c r="EZ212" s="29"/>
      <c r="FA212" s="29"/>
      <c r="FB212" s="29"/>
      <c r="FC212" s="29"/>
      <c r="FD212" s="29"/>
      <c r="FE212" s="29"/>
      <c r="FF212" s="29"/>
      <c r="FG212" s="29"/>
      <c r="FH212" s="29"/>
      <c r="FI212" s="29"/>
      <c r="FJ212" s="29"/>
      <c r="FK212" s="29"/>
      <c r="FL212" s="29"/>
      <c r="FM212" s="29"/>
      <c r="FN212" s="29"/>
      <c r="FO212" s="29"/>
      <c r="FP212" s="29"/>
      <c r="FQ212" s="29"/>
      <c r="FR212" s="29"/>
      <c r="FS212" s="29"/>
      <c r="FT212" s="29"/>
      <c r="FU212" s="29"/>
      <c r="FV212" s="29"/>
      <c r="FW212" s="29"/>
      <c r="FX212" s="29"/>
      <c r="FY212" s="29"/>
      <c r="FZ212" s="29"/>
      <c r="GA212" s="29"/>
      <c r="GB212" s="29"/>
      <c r="GC212" s="29"/>
      <c r="GD212" s="29"/>
      <c r="GE212" s="29"/>
      <c r="GF212" s="29"/>
      <c r="GG212" s="29"/>
      <c r="GH212" s="29"/>
      <c r="GI212" s="29"/>
      <c r="GJ212" s="29"/>
      <c r="GK212" s="29"/>
      <c r="GL212" s="29"/>
      <c r="GM212" s="29"/>
      <c r="GN212" s="29"/>
      <c r="GO212" s="29"/>
      <c r="GP212" s="29"/>
      <c r="GQ212" s="29"/>
      <c r="GR212" s="29"/>
      <c r="GS212" s="29"/>
      <c r="GT212" s="29"/>
      <c r="GU212" s="29"/>
      <c r="GV212" s="29"/>
      <c r="GW212" s="29"/>
      <c r="GX212" s="29"/>
      <c r="GY212" s="29"/>
      <c r="GZ212" s="29"/>
      <c r="HA212" s="29"/>
      <c r="HB212" s="29"/>
      <c r="HC212" s="29"/>
      <c r="HD212" s="29"/>
      <c r="HE212" s="29"/>
      <c r="HF212" s="29"/>
      <c r="HG212" s="29"/>
      <c r="HH212" s="29"/>
      <c r="HI212" s="29"/>
      <c r="HJ212" s="29"/>
      <c r="HK212" s="29"/>
      <c r="HL212" s="29"/>
      <c r="HM212" s="29"/>
      <c r="HN212" s="29"/>
      <c r="HO212" s="29"/>
      <c r="HP212" s="29"/>
      <c r="HQ212" s="29"/>
      <c r="HR212" s="29"/>
      <c r="HS212" s="29"/>
      <c r="HT212" s="29"/>
      <c r="HU212" s="29"/>
      <c r="HV212" s="29"/>
      <c r="HW212" s="29"/>
      <c r="HX212" s="29"/>
      <c r="HY212" s="29"/>
      <c r="HZ212" s="29"/>
      <c r="IA212" s="29"/>
      <c r="IB212" s="29"/>
      <c r="IC212" s="29"/>
      <c r="ID212" s="29"/>
      <c r="IE212" s="29"/>
      <c r="IF212" s="29"/>
      <c r="IG212" s="29"/>
      <c r="IH212" s="29"/>
      <c r="II212" s="29"/>
      <c r="IJ212" s="29"/>
      <c r="IK212" s="29"/>
      <c r="IL212" s="29"/>
      <c r="IM212" s="29"/>
      <c r="IN212" s="29"/>
      <c r="IO212" s="29"/>
      <c r="IP212" s="29"/>
    </row>
    <row r="213" spans="1:250" s="3" customFormat="1" ht="12">
      <c r="A213" s="24">
        <v>211</v>
      </c>
      <c r="B213" s="67" t="s">
        <v>471</v>
      </c>
      <c r="C213" s="67" t="s">
        <v>472</v>
      </c>
      <c r="D213" s="68" t="s">
        <v>468</v>
      </c>
      <c r="E213" s="26" t="s">
        <v>10</v>
      </c>
      <c r="F213" s="28"/>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M213" s="29"/>
      <c r="EN213" s="29"/>
      <c r="EO213" s="29"/>
      <c r="EP213" s="29"/>
      <c r="EQ213" s="29"/>
      <c r="ER213" s="29"/>
      <c r="ES213" s="29"/>
      <c r="ET213" s="29"/>
      <c r="EU213" s="29"/>
      <c r="EV213" s="29"/>
      <c r="EW213" s="29"/>
      <c r="EX213" s="29"/>
      <c r="EY213" s="29"/>
      <c r="EZ213" s="29"/>
      <c r="FA213" s="29"/>
      <c r="FB213" s="29"/>
      <c r="FC213" s="29"/>
      <c r="FD213" s="29"/>
      <c r="FE213" s="29"/>
      <c r="FF213" s="29"/>
      <c r="FG213" s="29"/>
      <c r="FH213" s="29"/>
      <c r="FI213" s="29"/>
      <c r="FJ213" s="29"/>
      <c r="FK213" s="29"/>
      <c r="FL213" s="29"/>
      <c r="FM213" s="29"/>
      <c r="FN213" s="29"/>
      <c r="FO213" s="29"/>
      <c r="FP213" s="29"/>
      <c r="FQ213" s="29"/>
      <c r="FR213" s="29"/>
      <c r="FS213" s="29"/>
      <c r="FT213" s="29"/>
      <c r="FU213" s="29"/>
      <c r="FV213" s="29"/>
      <c r="FW213" s="29"/>
      <c r="FX213" s="29"/>
      <c r="FY213" s="29"/>
      <c r="FZ213" s="29"/>
      <c r="GA213" s="29"/>
      <c r="GB213" s="29"/>
      <c r="GC213" s="29"/>
      <c r="GD213" s="29"/>
      <c r="GE213" s="29"/>
      <c r="GF213" s="29"/>
      <c r="GG213" s="29"/>
      <c r="GH213" s="29"/>
      <c r="GI213" s="29"/>
      <c r="GJ213" s="29"/>
      <c r="GK213" s="29"/>
      <c r="GL213" s="29"/>
      <c r="GM213" s="29"/>
      <c r="GN213" s="29"/>
      <c r="GO213" s="29"/>
      <c r="GP213" s="29"/>
      <c r="GQ213" s="29"/>
      <c r="GR213" s="29"/>
      <c r="GS213" s="29"/>
      <c r="GT213" s="29"/>
      <c r="GU213" s="29"/>
      <c r="GV213" s="29"/>
      <c r="GW213" s="29"/>
      <c r="GX213" s="29"/>
      <c r="GY213" s="29"/>
      <c r="GZ213" s="29"/>
      <c r="HA213" s="29"/>
      <c r="HB213" s="29"/>
      <c r="HC213" s="29"/>
      <c r="HD213" s="29"/>
      <c r="HE213" s="29"/>
      <c r="HF213" s="29"/>
      <c r="HG213" s="29"/>
      <c r="HH213" s="29"/>
      <c r="HI213" s="29"/>
      <c r="HJ213" s="29"/>
      <c r="HK213" s="29"/>
      <c r="HL213" s="29"/>
      <c r="HM213" s="29"/>
      <c r="HN213" s="29"/>
      <c r="HO213" s="29"/>
      <c r="HP213" s="29"/>
      <c r="HQ213" s="29"/>
      <c r="HR213" s="29"/>
      <c r="HS213" s="29"/>
      <c r="HT213" s="29"/>
      <c r="HU213" s="29"/>
      <c r="HV213" s="29"/>
      <c r="HW213" s="29"/>
      <c r="HX213" s="29"/>
      <c r="HY213" s="29"/>
      <c r="HZ213" s="29"/>
      <c r="IA213" s="29"/>
      <c r="IB213" s="29"/>
      <c r="IC213" s="29"/>
      <c r="ID213" s="29"/>
      <c r="IE213" s="29"/>
      <c r="IF213" s="29"/>
      <c r="IG213" s="29"/>
      <c r="IH213" s="29"/>
      <c r="II213" s="29"/>
      <c r="IJ213" s="29"/>
      <c r="IK213" s="29"/>
      <c r="IL213" s="29"/>
      <c r="IM213" s="29"/>
      <c r="IN213" s="29"/>
      <c r="IO213" s="29"/>
      <c r="IP213" s="29"/>
    </row>
    <row r="214" spans="1:250" s="3" customFormat="1" ht="12">
      <c r="A214" s="24">
        <v>212</v>
      </c>
      <c r="B214" s="67" t="s">
        <v>473</v>
      </c>
      <c r="C214" s="67" t="s">
        <v>474</v>
      </c>
      <c r="D214" s="68" t="s">
        <v>468</v>
      </c>
      <c r="E214" s="26" t="s">
        <v>10</v>
      </c>
      <c r="F214" s="28"/>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29"/>
      <c r="FW214" s="29"/>
      <c r="FX214" s="29"/>
      <c r="FY214" s="29"/>
      <c r="FZ214" s="29"/>
      <c r="GA214" s="29"/>
      <c r="GB214" s="29"/>
      <c r="GC214" s="29"/>
      <c r="GD214" s="29"/>
      <c r="GE214" s="29"/>
      <c r="GF214" s="29"/>
      <c r="GG214" s="29"/>
      <c r="GH214" s="29"/>
      <c r="GI214" s="29"/>
      <c r="GJ214" s="29"/>
      <c r="GK214" s="29"/>
      <c r="GL214" s="29"/>
      <c r="GM214" s="29"/>
      <c r="GN214" s="29"/>
      <c r="GO214" s="29"/>
      <c r="GP214" s="29"/>
      <c r="GQ214" s="29"/>
      <c r="GR214" s="29"/>
      <c r="GS214" s="29"/>
      <c r="GT214" s="29"/>
      <c r="GU214" s="29"/>
      <c r="GV214" s="29"/>
      <c r="GW214" s="29"/>
      <c r="GX214" s="29"/>
      <c r="GY214" s="29"/>
      <c r="GZ214" s="29"/>
      <c r="HA214" s="29"/>
      <c r="HB214" s="29"/>
      <c r="HC214" s="29"/>
      <c r="HD214" s="29"/>
      <c r="HE214" s="29"/>
      <c r="HF214" s="29"/>
      <c r="HG214" s="29"/>
      <c r="HH214" s="29"/>
      <c r="HI214" s="29"/>
      <c r="HJ214" s="29"/>
      <c r="HK214" s="29"/>
      <c r="HL214" s="29"/>
      <c r="HM214" s="29"/>
      <c r="HN214" s="29"/>
      <c r="HO214" s="29"/>
      <c r="HP214" s="29"/>
      <c r="HQ214" s="29"/>
      <c r="HR214" s="29"/>
      <c r="HS214" s="29"/>
      <c r="HT214" s="29"/>
      <c r="HU214" s="29"/>
      <c r="HV214" s="29"/>
      <c r="HW214" s="29"/>
      <c r="HX214" s="29"/>
      <c r="HY214" s="29"/>
      <c r="HZ214" s="29"/>
      <c r="IA214" s="29"/>
      <c r="IB214" s="29"/>
      <c r="IC214" s="29"/>
      <c r="ID214" s="29"/>
      <c r="IE214" s="29"/>
      <c r="IF214" s="29"/>
      <c r="IG214" s="29"/>
      <c r="IH214" s="29"/>
      <c r="II214" s="29"/>
      <c r="IJ214" s="29"/>
      <c r="IK214" s="29"/>
      <c r="IL214" s="29"/>
      <c r="IM214" s="29"/>
      <c r="IN214" s="29"/>
      <c r="IO214" s="29"/>
      <c r="IP214" s="29"/>
    </row>
    <row r="215" spans="1:250" s="3" customFormat="1" ht="12">
      <c r="A215" s="24">
        <v>213</v>
      </c>
      <c r="B215" s="67" t="s">
        <v>475</v>
      </c>
      <c r="C215" s="67" t="s">
        <v>476</v>
      </c>
      <c r="D215" s="68" t="s">
        <v>468</v>
      </c>
      <c r="E215" s="26" t="s">
        <v>10</v>
      </c>
      <c r="F215" s="28"/>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M215" s="29"/>
      <c r="EN215" s="29"/>
      <c r="EO215" s="29"/>
      <c r="EP215" s="29"/>
      <c r="EQ215" s="29"/>
      <c r="ER215" s="29"/>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c r="FO215" s="29"/>
      <c r="FP215" s="29"/>
      <c r="FQ215" s="29"/>
      <c r="FR215" s="29"/>
      <c r="FS215" s="29"/>
      <c r="FT215" s="29"/>
      <c r="FU215" s="29"/>
      <c r="FV215" s="29"/>
      <c r="FW215" s="29"/>
      <c r="FX215" s="29"/>
      <c r="FY215" s="29"/>
      <c r="FZ215" s="29"/>
      <c r="GA215" s="29"/>
      <c r="GB215" s="29"/>
      <c r="GC215" s="29"/>
      <c r="GD215" s="29"/>
      <c r="GE215" s="29"/>
      <c r="GF215" s="29"/>
      <c r="GG215" s="29"/>
      <c r="GH215" s="29"/>
      <c r="GI215" s="29"/>
      <c r="GJ215" s="29"/>
      <c r="GK215" s="29"/>
      <c r="GL215" s="29"/>
      <c r="GM215" s="29"/>
      <c r="GN215" s="29"/>
      <c r="GO215" s="29"/>
      <c r="GP215" s="29"/>
      <c r="GQ215" s="29"/>
      <c r="GR215" s="29"/>
      <c r="GS215" s="29"/>
      <c r="GT215" s="29"/>
      <c r="GU215" s="29"/>
      <c r="GV215" s="29"/>
      <c r="GW215" s="29"/>
      <c r="GX215" s="29"/>
      <c r="GY215" s="29"/>
      <c r="GZ215" s="29"/>
      <c r="HA215" s="29"/>
      <c r="HB215" s="29"/>
      <c r="HC215" s="29"/>
      <c r="HD215" s="29"/>
      <c r="HE215" s="29"/>
      <c r="HF215" s="29"/>
      <c r="HG215" s="29"/>
      <c r="HH215" s="29"/>
      <c r="HI215" s="29"/>
      <c r="HJ215" s="29"/>
      <c r="HK215" s="29"/>
      <c r="HL215" s="29"/>
      <c r="HM215" s="29"/>
      <c r="HN215" s="29"/>
      <c r="HO215" s="29"/>
      <c r="HP215" s="29"/>
      <c r="HQ215" s="29"/>
      <c r="HR215" s="29"/>
      <c r="HS215" s="29"/>
      <c r="HT215" s="29"/>
      <c r="HU215" s="29"/>
      <c r="HV215" s="29"/>
      <c r="HW215" s="29"/>
      <c r="HX215" s="29"/>
      <c r="HY215" s="29"/>
      <c r="HZ215" s="29"/>
      <c r="IA215" s="29"/>
      <c r="IB215" s="29"/>
      <c r="IC215" s="29"/>
      <c r="ID215" s="29"/>
      <c r="IE215" s="29"/>
      <c r="IF215" s="29"/>
      <c r="IG215" s="29"/>
      <c r="IH215" s="29"/>
      <c r="II215" s="29"/>
      <c r="IJ215" s="29"/>
      <c r="IK215" s="29"/>
      <c r="IL215" s="29"/>
      <c r="IM215" s="29"/>
      <c r="IN215" s="29"/>
      <c r="IO215" s="29"/>
      <c r="IP215" s="29"/>
    </row>
    <row r="216" spans="1:250" s="3" customFormat="1" ht="12">
      <c r="A216" s="24">
        <v>214</v>
      </c>
      <c r="B216" s="55" t="s">
        <v>477</v>
      </c>
      <c r="C216" s="102" t="s">
        <v>478</v>
      </c>
      <c r="D216" s="68" t="s">
        <v>468</v>
      </c>
      <c r="E216" s="26" t="s">
        <v>10</v>
      </c>
      <c r="F216" s="40" t="s">
        <v>89</v>
      </c>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M216" s="29"/>
      <c r="EN216" s="29"/>
      <c r="EO216" s="29"/>
      <c r="EP216" s="29"/>
      <c r="EQ216" s="29"/>
      <c r="ER216" s="29"/>
      <c r="ES216" s="29"/>
      <c r="ET216" s="29"/>
      <c r="EU216" s="29"/>
      <c r="EV216" s="29"/>
      <c r="EW216" s="29"/>
      <c r="EX216" s="29"/>
      <c r="EY216" s="29"/>
      <c r="EZ216" s="29"/>
      <c r="FA216" s="29"/>
      <c r="FB216" s="29"/>
      <c r="FC216" s="29"/>
      <c r="FD216" s="29"/>
      <c r="FE216" s="29"/>
      <c r="FF216" s="29"/>
      <c r="FG216" s="29"/>
      <c r="FH216" s="29"/>
      <c r="FI216" s="29"/>
      <c r="FJ216" s="29"/>
      <c r="FK216" s="29"/>
      <c r="FL216" s="29"/>
      <c r="FM216" s="29"/>
      <c r="FN216" s="29"/>
      <c r="FO216" s="29"/>
      <c r="FP216" s="29"/>
      <c r="FQ216" s="29"/>
      <c r="FR216" s="29"/>
      <c r="FS216" s="29"/>
      <c r="FT216" s="29"/>
      <c r="FU216" s="29"/>
      <c r="FV216" s="29"/>
      <c r="FW216" s="29"/>
      <c r="FX216" s="29"/>
      <c r="FY216" s="29"/>
      <c r="FZ216" s="29"/>
      <c r="GA216" s="29"/>
      <c r="GB216" s="29"/>
      <c r="GC216" s="29"/>
      <c r="GD216" s="29"/>
      <c r="GE216" s="29"/>
      <c r="GF216" s="29"/>
      <c r="GG216" s="29"/>
      <c r="GH216" s="29"/>
      <c r="GI216" s="29"/>
      <c r="GJ216" s="29"/>
      <c r="GK216" s="29"/>
      <c r="GL216" s="29"/>
      <c r="GM216" s="29"/>
      <c r="GN216" s="29"/>
      <c r="GO216" s="29"/>
      <c r="GP216" s="29"/>
      <c r="GQ216" s="29"/>
      <c r="GR216" s="29"/>
      <c r="GS216" s="29"/>
      <c r="GT216" s="29"/>
      <c r="GU216" s="29"/>
      <c r="GV216" s="29"/>
      <c r="GW216" s="29"/>
      <c r="GX216" s="29"/>
      <c r="GY216" s="29"/>
      <c r="GZ216" s="29"/>
      <c r="HA216" s="29"/>
      <c r="HB216" s="29"/>
      <c r="HC216" s="29"/>
      <c r="HD216" s="29"/>
      <c r="HE216" s="29"/>
      <c r="HF216" s="29"/>
      <c r="HG216" s="29"/>
      <c r="HH216" s="29"/>
      <c r="HI216" s="29"/>
      <c r="HJ216" s="29"/>
      <c r="HK216" s="29"/>
      <c r="HL216" s="29"/>
      <c r="HM216" s="29"/>
      <c r="HN216" s="29"/>
      <c r="HO216" s="29"/>
      <c r="HP216" s="29"/>
      <c r="HQ216" s="29"/>
      <c r="HR216" s="29"/>
      <c r="HS216" s="29"/>
      <c r="HT216" s="29"/>
      <c r="HU216" s="29"/>
      <c r="HV216" s="29"/>
      <c r="HW216" s="29"/>
      <c r="HX216" s="29"/>
      <c r="HY216" s="29"/>
      <c r="HZ216" s="29"/>
      <c r="IA216" s="29"/>
      <c r="IB216" s="29"/>
      <c r="IC216" s="29"/>
      <c r="ID216" s="29"/>
      <c r="IE216" s="29"/>
      <c r="IF216" s="29"/>
      <c r="IG216" s="29"/>
      <c r="IH216" s="29"/>
      <c r="II216" s="29"/>
      <c r="IJ216" s="29"/>
      <c r="IK216" s="29"/>
      <c r="IL216" s="29"/>
      <c r="IM216" s="29"/>
      <c r="IN216" s="29"/>
      <c r="IO216" s="29"/>
      <c r="IP216" s="29"/>
    </row>
    <row r="217" spans="1:250" s="5" customFormat="1" ht="12">
      <c r="A217" s="24">
        <v>215</v>
      </c>
      <c r="B217" s="56" t="s">
        <v>479</v>
      </c>
      <c r="C217" s="103" t="s">
        <v>480</v>
      </c>
      <c r="D217" s="57" t="s">
        <v>481</v>
      </c>
      <c r="E217" s="57" t="s">
        <v>10</v>
      </c>
      <c r="F217" s="58"/>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59"/>
      <c r="DF217" s="59"/>
      <c r="DG217" s="59"/>
      <c r="DH217" s="59"/>
      <c r="DI217" s="59"/>
      <c r="DJ217" s="59"/>
      <c r="DK217" s="59"/>
      <c r="DL217" s="59"/>
      <c r="DM217" s="59"/>
      <c r="DN217" s="59"/>
      <c r="DO217" s="59"/>
      <c r="DP217" s="59"/>
      <c r="DQ217" s="59"/>
      <c r="DR217" s="59"/>
      <c r="DS217" s="59"/>
      <c r="DT217" s="59"/>
      <c r="DU217" s="59"/>
      <c r="DV217" s="59"/>
      <c r="DW217" s="59"/>
      <c r="DX217" s="59"/>
      <c r="DY217" s="59"/>
      <c r="DZ217" s="59"/>
      <c r="EA217" s="59"/>
      <c r="EB217" s="59"/>
      <c r="EC217" s="59"/>
      <c r="ED217" s="59"/>
      <c r="EE217" s="59"/>
      <c r="EF217" s="59"/>
      <c r="EG217" s="59"/>
      <c r="EH217" s="59"/>
      <c r="EI217" s="59"/>
      <c r="EJ217" s="59"/>
      <c r="EK217" s="59"/>
      <c r="EL217" s="59"/>
      <c r="EM217" s="59"/>
      <c r="EN217" s="59"/>
      <c r="EO217" s="59"/>
      <c r="EP217" s="59"/>
      <c r="EQ217" s="59"/>
      <c r="ER217" s="59"/>
      <c r="ES217" s="59"/>
      <c r="ET217" s="59"/>
      <c r="EU217" s="59"/>
      <c r="EV217" s="59"/>
      <c r="EW217" s="59"/>
      <c r="EX217" s="59"/>
      <c r="EY217" s="59"/>
      <c r="EZ217" s="59"/>
      <c r="FA217" s="59"/>
      <c r="FB217" s="59"/>
      <c r="FC217" s="59"/>
      <c r="FD217" s="59"/>
      <c r="FE217" s="59"/>
      <c r="FF217" s="59"/>
      <c r="FG217" s="59"/>
      <c r="FH217" s="59"/>
      <c r="FI217" s="59"/>
      <c r="FJ217" s="59"/>
      <c r="FK217" s="59"/>
      <c r="FL217" s="59"/>
      <c r="FM217" s="59"/>
      <c r="FN217" s="59"/>
      <c r="FO217" s="59"/>
      <c r="FP217" s="59"/>
      <c r="FQ217" s="59"/>
      <c r="FR217" s="59"/>
      <c r="FS217" s="59"/>
      <c r="FT217" s="59"/>
      <c r="FU217" s="59"/>
      <c r="FV217" s="59"/>
      <c r="FW217" s="59"/>
      <c r="FX217" s="59"/>
      <c r="FY217" s="59"/>
      <c r="FZ217" s="59"/>
      <c r="GA217" s="59"/>
      <c r="GB217" s="59"/>
      <c r="GC217" s="59"/>
      <c r="GD217" s="59"/>
      <c r="GE217" s="59"/>
      <c r="GF217" s="59"/>
      <c r="GG217" s="59"/>
      <c r="GH217" s="59"/>
      <c r="GI217" s="59"/>
      <c r="GJ217" s="59"/>
      <c r="GK217" s="59"/>
      <c r="GL217" s="59"/>
      <c r="GM217" s="59"/>
      <c r="GN217" s="59"/>
      <c r="GO217" s="59"/>
      <c r="GP217" s="59"/>
      <c r="GQ217" s="59"/>
      <c r="GR217" s="59"/>
      <c r="GS217" s="59"/>
      <c r="GT217" s="59"/>
      <c r="GU217" s="59"/>
      <c r="GV217" s="59"/>
      <c r="GW217" s="59"/>
      <c r="GX217" s="59"/>
      <c r="GY217" s="59"/>
      <c r="GZ217" s="59"/>
      <c r="HA217" s="59"/>
      <c r="HB217" s="59"/>
      <c r="HC217" s="59"/>
      <c r="HD217" s="59"/>
      <c r="HE217" s="59"/>
      <c r="HF217" s="59"/>
      <c r="HG217" s="59"/>
      <c r="HH217" s="59"/>
      <c r="HI217" s="59"/>
      <c r="HJ217" s="59"/>
      <c r="HK217" s="59"/>
      <c r="HL217" s="59"/>
      <c r="HM217" s="59"/>
      <c r="HN217" s="59"/>
      <c r="HO217" s="59"/>
      <c r="HP217" s="59"/>
      <c r="HQ217" s="59"/>
      <c r="HR217" s="59"/>
      <c r="HS217" s="59"/>
      <c r="HT217" s="59"/>
      <c r="HU217" s="59"/>
      <c r="HV217" s="59"/>
      <c r="HW217" s="59"/>
      <c r="HX217" s="59"/>
      <c r="HY217" s="59"/>
      <c r="HZ217" s="59"/>
      <c r="IA217" s="59"/>
      <c r="IB217" s="59"/>
      <c r="IC217" s="59"/>
      <c r="ID217" s="59"/>
      <c r="IE217" s="59"/>
      <c r="IF217" s="59"/>
      <c r="IG217" s="59"/>
      <c r="IH217" s="59"/>
      <c r="II217" s="59"/>
      <c r="IJ217" s="59"/>
      <c r="IK217" s="59"/>
      <c r="IL217" s="59"/>
      <c r="IM217" s="59"/>
      <c r="IN217" s="59"/>
      <c r="IO217" s="59"/>
      <c r="IP217" s="59"/>
    </row>
    <row r="218" spans="1:250" s="5" customFormat="1" ht="12">
      <c r="A218" s="24">
        <v>216</v>
      </c>
      <c r="B218" s="56" t="s">
        <v>482</v>
      </c>
      <c r="C218" s="103" t="s">
        <v>483</v>
      </c>
      <c r="D218" s="57" t="s">
        <v>481</v>
      </c>
      <c r="E218" s="57" t="s">
        <v>10</v>
      </c>
      <c r="F218" s="58"/>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59"/>
      <c r="CA218" s="59"/>
      <c r="CB218" s="59"/>
      <c r="CC218" s="59"/>
      <c r="CD218" s="59"/>
      <c r="CE218" s="59"/>
      <c r="CF218" s="59"/>
      <c r="CG218" s="59"/>
      <c r="CH218" s="59"/>
      <c r="CI218" s="59"/>
      <c r="CJ218" s="59"/>
      <c r="CK218" s="59"/>
      <c r="CL218" s="59"/>
      <c r="CM218" s="59"/>
      <c r="CN218" s="59"/>
      <c r="CO218" s="59"/>
      <c r="CP218" s="59"/>
      <c r="CQ218" s="59"/>
      <c r="CR218" s="59"/>
      <c r="CS218" s="59"/>
      <c r="CT218" s="59"/>
      <c r="CU218" s="59"/>
      <c r="CV218" s="59"/>
      <c r="CW218" s="59"/>
      <c r="CX218" s="59"/>
      <c r="CY218" s="59"/>
      <c r="CZ218" s="59"/>
      <c r="DA218" s="59"/>
      <c r="DB218" s="59"/>
      <c r="DC218" s="59"/>
      <c r="DD218" s="59"/>
      <c r="DE218" s="59"/>
      <c r="DF218" s="59"/>
      <c r="DG218" s="59"/>
      <c r="DH218" s="59"/>
      <c r="DI218" s="59"/>
      <c r="DJ218" s="59"/>
      <c r="DK218" s="59"/>
      <c r="DL218" s="59"/>
      <c r="DM218" s="59"/>
      <c r="DN218" s="59"/>
      <c r="DO218" s="59"/>
      <c r="DP218" s="59"/>
      <c r="DQ218" s="59"/>
      <c r="DR218" s="59"/>
      <c r="DS218" s="59"/>
      <c r="DT218" s="59"/>
      <c r="DU218" s="59"/>
      <c r="DV218" s="59"/>
      <c r="DW218" s="59"/>
      <c r="DX218" s="59"/>
      <c r="DY218" s="59"/>
      <c r="DZ218" s="59"/>
      <c r="EA218" s="59"/>
      <c r="EB218" s="59"/>
      <c r="EC218" s="59"/>
      <c r="ED218" s="59"/>
      <c r="EE218" s="59"/>
      <c r="EF218" s="59"/>
      <c r="EG218" s="59"/>
      <c r="EH218" s="59"/>
      <c r="EI218" s="59"/>
      <c r="EJ218" s="59"/>
      <c r="EK218" s="59"/>
      <c r="EL218" s="59"/>
      <c r="EM218" s="59"/>
      <c r="EN218" s="59"/>
      <c r="EO218" s="59"/>
      <c r="EP218" s="59"/>
      <c r="EQ218" s="59"/>
      <c r="ER218" s="59"/>
      <c r="ES218" s="59"/>
      <c r="ET218" s="59"/>
      <c r="EU218" s="59"/>
      <c r="EV218" s="59"/>
      <c r="EW218" s="59"/>
      <c r="EX218" s="59"/>
      <c r="EY218" s="59"/>
      <c r="EZ218" s="59"/>
      <c r="FA218" s="59"/>
      <c r="FB218" s="59"/>
      <c r="FC218" s="59"/>
      <c r="FD218" s="59"/>
      <c r="FE218" s="59"/>
      <c r="FF218" s="59"/>
      <c r="FG218" s="59"/>
      <c r="FH218" s="59"/>
      <c r="FI218" s="59"/>
      <c r="FJ218" s="59"/>
      <c r="FK218" s="59"/>
      <c r="FL218" s="59"/>
      <c r="FM218" s="59"/>
      <c r="FN218" s="59"/>
      <c r="FO218" s="59"/>
      <c r="FP218" s="59"/>
      <c r="FQ218" s="59"/>
      <c r="FR218" s="59"/>
      <c r="FS218" s="59"/>
      <c r="FT218" s="59"/>
      <c r="FU218" s="59"/>
      <c r="FV218" s="59"/>
      <c r="FW218" s="59"/>
      <c r="FX218" s="59"/>
      <c r="FY218" s="59"/>
      <c r="FZ218" s="59"/>
      <c r="GA218" s="59"/>
      <c r="GB218" s="59"/>
      <c r="GC218" s="59"/>
      <c r="GD218" s="59"/>
      <c r="GE218" s="59"/>
      <c r="GF218" s="59"/>
      <c r="GG218" s="59"/>
      <c r="GH218" s="59"/>
      <c r="GI218" s="59"/>
      <c r="GJ218" s="59"/>
      <c r="GK218" s="59"/>
      <c r="GL218" s="59"/>
      <c r="GM218" s="59"/>
      <c r="GN218" s="59"/>
      <c r="GO218" s="59"/>
      <c r="GP218" s="59"/>
      <c r="GQ218" s="59"/>
      <c r="GR218" s="59"/>
      <c r="GS218" s="59"/>
      <c r="GT218" s="59"/>
      <c r="GU218" s="59"/>
      <c r="GV218" s="59"/>
      <c r="GW218" s="59"/>
      <c r="GX218" s="59"/>
      <c r="GY218" s="59"/>
      <c r="GZ218" s="59"/>
      <c r="HA218" s="59"/>
      <c r="HB218" s="59"/>
      <c r="HC218" s="59"/>
      <c r="HD218" s="59"/>
      <c r="HE218" s="59"/>
      <c r="HF218" s="59"/>
      <c r="HG218" s="59"/>
      <c r="HH218" s="59"/>
      <c r="HI218" s="59"/>
      <c r="HJ218" s="59"/>
      <c r="HK218" s="59"/>
      <c r="HL218" s="59"/>
      <c r="HM218" s="59"/>
      <c r="HN218" s="59"/>
      <c r="HO218" s="59"/>
      <c r="HP218" s="59"/>
      <c r="HQ218" s="59"/>
      <c r="HR218" s="59"/>
      <c r="HS218" s="59"/>
      <c r="HT218" s="59"/>
      <c r="HU218" s="59"/>
      <c r="HV218" s="59"/>
      <c r="HW218" s="59"/>
      <c r="HX218" s="59"/>
      <c r="HY218" s="59"/>
      <c r="HZ218" s="59"/>
      <c r="IA218" s="59"/>
      <c r="IB218" s="59"/>
      <c r="IC218" s="59"/>
      <c r="ID218" s="59"/>
      <c r="IE218" s="59"/>
      <c r="IF218" s="59"/>
      <c r="IG218" s="59"/>
      <c r="IH218" s="59"/>
      <c r="II218" s="59"/>
      <c r="IJ218" s="59"/>
      <c r="IK218" s="59"/>
      <c r="IL218" s="59"/>
      <c r="IM218" s="59"/>
      <c r="IN218" s="59"/>
      <c r="IO218" s="59"/>
      <c r="IP218" s="59"/>
    </row>
    <row r="219" spans="1:250" s="5" customFormat="1" ht="12">
      <c r="A219" s="24">
        <v>217</v>
      </c>
      <c r="B219" s="56" t="s">
        <v>484</v>
      </c>
      <c r="C219" s="103" t="s">
        <v>485</v>
      </c>
      <c r="D219" s="57" t="s">
        <v>481</v>
      </c>
      <c r="E219" s="57" t="s">
        <v>10</v>
      </c>
      <c r="F219" s="58"/>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c r="CI219" s="59"/>
      <c r="CJ219" s="59"/>
      <c r="CK219" s="59"/>
      <c r="CL219" s="59"/>
      <c r="CM219" s="59"/>
      <c r="CN219" s="59"/>
      <c r="CO219" s="59"/>
      <c r="CP219" s="59"/>
      <c r="CQ219" s="59"/>
      <c r="CR219" s="59"/>
      <c r="CS219" s="59"/>
      <c r="CT219" s="59"/>
      <c r="CU219" s="59"/>
      <c r="CV219" s="59"/>
      <c r="CW219" s="59"/>
      <c r="CX219" s="59"/>
      <c r="CY219" s="59"/>
      <c r="CZ219" s="59"/>
      <c r="DA219" s="59"/>
      <c r="DB219" s="59"/>
      <c r="DC219" s="59"/>
      <c r="DD219" s="59"/>
      <c r="DE219" s="59"/>
      <c r="DF219" s="59"/>
      <c r="DG219" s="59"/>
      <c r="DH219" s="59"/>
      <c r="DI219" s="59"/>
      <c r="DJ219" s="59"/>
      <c r="DK219" s="59"/>
      <c r="DL219" s="59"/>
      <c r="DM219" s="59"/>
      <c r="DN219" s="59"/>
      <c r="DO219" s="59"/>
      <c r="DP219" s="59"/>
      <c r="DQ219" s="59"/>
      <c r="DR219" s="59"/>
      <c r="DS219" s="59"/>
      <c r="DT219" s="59"/>
      <c r="DU219" s="59"/>
      <c r="DV219" s="59"/>
      <c r="DW219" s="59"/>
      <c r="DX219" s="59"/>
      <c r="DY219" s="59"/>
      <c r="DZ219" s="59"/>
      <c r="EA219" s="59"/>
      <c r="EB219" s="59"/>
      <c r="EC219" s="59"/>
      <c r="ED219" s="59"/>
      <c r="EE219" s="59"/>
      <c r="EF219" s="59"/>
      <c r="EG219" s="59"/>
      <c r="EH219" s="59"/>
      <c r="EI219" s="59"/>
      <c r="EJ219" s="59"/>
      <c r="EK219" s="59"/>
      <c r="EL219" s="59"/>
      <c r="EM219" s="59"/>
      <c r="EN219" s="59"/>
      <c r="EO219" s="59"/>
      <c r="EP219" s="59"/>
      <c r="EQ219" s="59"/>
      <c r="ER219" s="59"/>
      <c r="ES219" s="59"/>
      <c r="ET219" s="59"/>
      <c r="EU219" s="59"/>
      <c r="EV219" s="59"/>
      <c r="EW219" s="59"/>
      <c r="EX219" s="59"/>
      <c r="EY219" s="59"/>
      <c r="EZ219" s="59"/>
      <c r="FA219" s="59"/>
      <c r="FB219" s="59"/>
      <c r="FC219" s="59"/>
      <c r="FD219" s="59"/>
      <c r="FE219" s="59"/>
      <c r="FF219" s="59"/>
      <c r="FG219" s="59"/>
      <c r="FH219" s="59"/>
      <c r="FI219" s="59"/>
      <c r="FJ219" s="59"/>
      <c r="FK219" s="59"/>
      <c r="FL219" s="59"/>
      <c r="FM219" s="59"/>
      <c r="FN219" s="59"/>
      <c r="FO219" s="59"/>
      <c r="FP219" s="59"/>
      <c r="FQ219" s="59"/>
      <c r="FR219" s="59"/>
      <c r="FS219" s="59"/>
      <c r="FT219" s="59"/>
      <c r="FU219" s="59"/>
      <c r="FV219" s="59"/>
      <c r="FW219" s="59"/>
      <c r="FX219" s="59"/>
      <c r="FY219" s="59"/>
      <c r="FZ219" s="59"/>
      <c r="GA219" s="59"/>
      <c r="GB219" s="59"/>
      <c r="GC219" s="59"/>
      <c r="GD219" s="59"/>
      <c r="GE219" s="59"/>
      <c r="GF219" s="59"/>
      <c r="GG219" s="59"/>
      <c r="GH219" s="59"/>
      <c r="GI219" s="59"/>
      <c r="GJ219" s="59"/>
      <c r="GK219" s="59"/>
      <c r="GL219" s="59"/>
      <c r="GM219" s="59"/>
      <c r="GN219" s="59"/>
      <c r="GO219" s="59"/>
      <c r="GP219" s="59"/>
      <c r="GQ219" s="59"/>
      <c r="GR219" s="59"/>
      <c r="GS219" s="59"/>
      <c r="GT219" s="59"/>
      <c r="GU219" s="59"/>
      <c r="GV219" s="59"/>
      <c r="GW219" s="59"/>
      <c r="GX219" s="59"/>
      <c r="GY219" s="59"/>
      <c r="GZ219" s="59"/>
      <c r="HA219" s="59"/>
      <c r="HB219" s="59"/>
      <c r="HC219" s="59"/>
      <c r="HD219" s="59"/>
      <c r="HE219" s="59"/>
      <c r="HF219" s="59"/>
      <c r="HG219" s="59"/>
      <c r="HH219" s="59"/>
      <c r="HI219" s="59"/>
      <c r="HJ219" s="59"/>
      <c r="HK219" s="59"/>
      <c r="HL219" s="59"/>
      <c r="HM219" s="59"/>
      <c r="HN219" s="59"/>
      <c r="HO219" s="59"/>
      <c r="HP219" s="59"/>
      <c r="HQ219" s="59"/>
      <c r="HR219" s="59"/>
      <c r="HS219" s="59"/>
      <c r="HT219" s="59"/>
      <c r="HU219" s="59"/>
      <c r="HV219" s="59"/>
      <c r="HW219" s="59"/>
      <c r="HX219" s="59"/>
      <c r="HY219" s="59"/>
      <c r="HZ219" s="59"/>
      <c r="IA219" s="59"/>
      <c r="IB219" s="59"/>
      <c r="IC219" s="59"/>
      <c r="ID219" s="59"/>
      <c r="IE219" s="59"/>
      <c r="IF219" s="59"/>
      <c r="IG219" s="59"/>
      <c r="IH219" s="59"/>
      <c r="II219" s="59"/>
      <c r="IJ219" s="59"/>
      <c r="IK219" s="59"/>
      <c r="IL219" s="59"/>
      <c r="IM219" s="59"/>
      <c r="IN219" s="59"/>
      <c r="IO219" s="59"/>
      <c r="IP219" s="59"/>
    </row>
    <row r="220" spans="1:250" s="3" customFormat="1" ht="24">
      <c r="A220" s="24">
        <v>218</v>
      </c>
      <c r="B220" s="55" t="s">
        <v>486</v>
      </c>
      <c r="C220" s="102" t="s">
        <v>487</v>
      </c>
      <c r="D220" s="27" t="s">
        <v>488</v>
      </c>
      <c r="E220" s="27" t="s">
        <v>10</v>
      </c>
      <c r="F220" s="28"/>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c r="DP220" s="29"/>
      <c r="DQ220" s="29"/>
      <c r="DR220" s="29"/>
      <c r="DS220" s="29"/>
      <c r="DT220" s="29"/>
      <c r="DU220" s="29"/>
      <c r="DV220" s="29"/>
      <c r="DW220" s="29"/>
      <c r="DX220" s="29"/>
      <c r="DY220" s="29"/>
      <c r="DZ220" s="29"/>
      <c r="EA220" s="29"/>
      <c r="EB220" s="29"/>
      <c r="EC220" s="29"/>
      <c r="ED220" s="29"/>
      <c r="EE220" s="29"/>
      <c r="EF220" s="29"/>
      <c r="EG220" s="29"/>
      <c r="EH220" s="29"/>
      <c r="EI220" s="29"/>
      <c r="EJ220" s="29"/>
      <c r="EK220" s="29"/>
      <c r="EL220" s="29"/>
      <c r="EM220" s="29"/>
      <c r="EN220" s="29"/>
      <c r="EO220" s="29"/>
      <c r="EP220" s="29"/>
      <c r="EQ220" s="29"/>
      <c r="ER220" s="29"/>
      <c r="ES220" s="29"/>
      <c r="ET220" s="29"/>
      <c r="EU220" s="29"/>
      <c r="EV220" s="29"/>
      <c r="EW220" s="29"/>
      <c r="EX220" s="29"/>
      <c r="EY220" s="29"/>
      <c r="EZ220" s="29"/>
      <c r="FA220" s="29"/>
      <c r="FB220" s="29"/>
      <c r="FC220" s="29"/>
      <c r="FD220" s="29"/>
      <c r="FE220" s="29"/>
      <c r="FF220" s="29"/>
      <c r="FG220" s="29"/>
      <c r="FH220" s="29"/>
      <c r="FI220" s="29"/>
      <c r="FJ220" s="29"/>
      <c r="FK220" s="29"/>
      <c r="FL220" s="29"/>
      <c r="FM220" s="29"/>
      <c r="FN220" s="29"/>
      <c r="FO220" s="29"/>
      <c r="FP220" s="29"/>
      <c r="FQ220" s="29"/>
      <c r="FR220" s="29"/>
      <c r="FS220" s="29"/>
      <c r="FT220" s="29"/>
      <c r="FU220" s="29"/>
      <c r="FV220" s="29"/>
      <c r="FW220" s="29"/>
      <c r="FX220" s="29"/>
      <c r="FY220" s="29"/>
      <c r="FZ220" s="29"/>
      <c r="GA220" s="29"/>
      <c r="GB220" s="29"/>
      <c r="GC220" s="29"/>
      <c r="GD220" s="29"/>
      <c r="GE220" s="29"/>
      <c r="GF220" s="29"/>
      <c r="GG220" s="29"/>
      <c r="GH220" s="29"/>
      <c r="GI220" s="29"/>
      <c r="GJ220" s="29"/>
      <c r="GK220" s="29"/>
      <c r="GL220" s="29"/>
      <c r="GM220" s="29"/>
      <c r="GN220" s="29"/>
      <c r="GO220" s="29"/>
      <c r="GP220" s="29"/>
      <c r="GQ220" s="29"/>
      <c r="GR220" s="29"/>
      <c r="GS220" s="29"/>
      <c r="GT220" s="29"/>
      <c r="GU220" s="29"/>
      <c r="GV220" s="29"/>
      <c r="GW220" s="29"/>
      <c r="GX220" s="29"/>
      <c r="GY220" s="29"/>
      <c r="GZ220" s="29"/>
      <c r="HA220" s="29"/>
      <c r="HB220" s="29"/>
      <c r="HC220" s="29"/>
      <c r="HD220" s="29"/>
      <c r="HE220" s="29"/>
      <c r="HF220" s="29"/>
      <c r="HG220" s="29"/>
      <c r="HH220" s="29"/>
      <c r="HI220" s="29"/>
      <c r="HJ220" s="29"/>
      <c r="HK220" s="29"/>
      <c r="HL220" s="29"/>
      <c r="HM220" s="29"/>
      <c r="HN220" s="29"/>
      <c r="HO220" s="29"/>
      <c r="HP220" s="29"/>
      <c r="HQ220" s="29"/>
      <c r="HR220" s="29"/>
      <c r="HS220" s="29"/>
      <c r="HT220" s="29"/>
      <c r="HU220" s="29"/>
      <c r="HV220" s="29"/>
      <c r="HW220" s="29"/>
      <c r="HX220" s="29"/>
      <c r="HY220" s="29"/>
      <c r="HZ220" s="29"/>
      <c r="IA220" s="29"/>
      <c r="IB220" s="29"/>
      <c r="IC220" s="29"/>
      <c r="ID220" s="29"/>
      <c r="IE220" s="29"/>
      <c r="IF220" s="29"/>
      <c r="IG220" s="29"/>
      <c r="IH220" s="29"/>
      <c r="II220" s="29"/>
      <c r="IJ220" s="29"/>
      <c r="IK220" s="29"/>
      <c r="IL220" s="29"/>
      <c r="IM220" s="29"/>
      <c r="IN220" s="29"/>
      <c r="IO220" s="29"/>
      <c r="IP220" s="29"/>
    </row>
    <row r="221" spans="1:250" s="3" customFormat="1" ht="24">
      <c r="A221" s="24">
        <v>219</v>
      </c>
      <c r="B221" s="55" t="s">
        <v>489</v>
      </c>
      <c r="C221" s="102" t="s">
        <v>490</v>
      </c>
      <c r="D221" s="27" t="s">
        <v>488</v>
      </c>
      <c r="E221" s="27" t="s">
        <v>10</v>
      </c>
      <c r="F221" s="28"/>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c r="DP221" s="29"/>
      <c r="DQ221" s="29"/>
      <c r="DR221" s="29"/>
      <c r="DS221" s="29"/>
      <c r="DT221" s="29"/>
      <c r="DU221" s="29"/>
      <c r="DV221" s="29"/>
      <c r="DW221" s="29"/>
      <c r="DX221" s="29"/>
      <c r="DY221" s="29"/>
      <c r="DZ221" s="29"/>
      <c r="EA221" s="29"/>
      <c r="EB221" s="29"/>
      <c r="EC221" s="29"/>
      <c r="ED221" s="29"/>
      <c r="EE221" s="29"/>
      <c r="EF221" s="29"/>
      <c r="EG221" s="29"/>
      <c r="EH221" s="29"/>
      <c r="EI221" s="29"/>
      <c r="EJ221" s="29"/>
      <c r="EK221" s="29"/>
      <c r="EL221" s="29"/>
      <c r="EM221" s="29"/>
      <c r="EN221" s="29"/>
      <c r="EO221" s="29"/>
      <c r="EP221" s="29"/>
      <c r="EQ221" s="29"/>
      <c r="ER221" s="29"/>
      <c r="ES221" s="29"/>
      <c r="ET221" s="29"/>
      <c r="EU221" s="29"/>
      <c r="EV221" s="29"/>
      <c r="EW221" s="29"/>
      <c r="EX221" s="29"/>
      <c r="EY221" s="29"/>
      <c r="EZ221" s="29"/>
      <c r="FA221" s="29"/>
      <c r="FB221" s="29"/>
      <c r="FC221" s="29"/>
      <c r="FD221" s="29"/>
      <c r="FE221" s="29"/>
      <c r="FF221" s="29"/>
      <c r="FG221" s="29"/>
      <c r="FH221" s="29"/>
      <c r="FI221" s="29"/>
      <c r="FJ221" s="29"/>
      <c r="FK221" s="29"/>
      <c r="FL221" s="29"/>
      <c r="FM221" s="29"/>
      <c r="FN221" s="29"/>
      <c r="FO221" s="29"/>
      <c r="FP221" s="29"/>
      <c r="FQ221" s="29"/>
      <c r="FR221" s="29"/>
      <c r="FS221" s="29"/>
      <c r="FT221" s="29"/>
      <c r="FU221" s="29"/>
      <c r="FV221" s="29"/>
      <c r="FW221" s="29"/>
      <c r="FX221" s="29"/>
      <c r="FY221" s="29"/>
      <c r="FZ221" s="29"/>
      <c r="GA221" s="29"/>
      <c r="GB221" s="29"/>
      <c r="GC221" s="29"/>
      <c r="GD221" s="29"/>
      <c r="GE221" s="29"/>
      <c r="GF221" s="29"/>
      <c r="GG221" s="29"/>
      <c r="GH221" s="29"/>
      <c r="GI221" s="29"/>
      <c r="GJ221" s="29"/>
      <c r="GK221" s="29"/>
      <c r="GL221" s="29"/>
      <c r="GM221" s="29"/>
      <c r="GN221" s="29"/>
      <c r="GO221" s="29"/>
      <c r="GP221" s="29"/>
      <c r="GQ221" s="29"/>
      <c r="GR221" s="29"/>
      <c r="GS221" s="29"/>
      <c r="GT221" s="29"/>
      <c r="GU221" s="29"/>
      <c r="GV221" s="29"/>
      <c r="GW221" s="29"/>
      <c r="GX221" s="29"/>
      <c r="GY221" s="29"/>
      <c r="GZ221" s="29"/>
      <c r="HA221" s="29"/>
      <c r="HB221" s="29"/>
      <c r="HC221" s="29"/>
      <c r="HD221" s="29"/>
      <c r="HE221" s="29"/>
      <c r="HF221" s="29"/>
      <c r="HG221" s="29"/>
      <c r="HH221" s="29"/>
      <c r="HI221" s="29"/>
      <c r="HJ221" s="29"/>
      <c r="HK221" s="29"/>
      <c r="HL221" s="29"/>
      <c r="HM221" s="29"/>
      <c r="HN221" s="29"/>
      <c r="HO221" s="29"/>
      <c r="HP221" s="29"/>
      <c r="HQ221" s="29"/>
      <c r="HR221" s="29"/>
      <c r="HS221" s="29"/>
      <c r="HT221" s="29"/>
      <c r="HU221" s="29"/>
      <c r="HV221" s="29"/>
      <c r="HW221" s="29"/>
      <c r="HX221" s="29"/>
      <c r="HY221" s="29"/>
      <c r="HZ221" s="29"/>
      <c r="IA221" s="29"/>
      <c r="IB221" s="29"/>
      <c r="IC221" s="29"/>
      <c r="ID221" s="29"/>
      <c r="IE221" s="29"/>
      <c r="IF221" s="29"/>
      <c r="IG221" s="29"/>
      <c r="IH221" s="29"/>
      <c r="II221" s="29"/>
      <c r="IJ221" s="29"/>
      <c r="IK221" s="29"/>
      <c r="IL221" s="29"/>
      <c r="IM221" s="29"/>
      <c r="IN221" s="29"/>
      <c r="IO221" s="29"/>
      <c r="IP221" s="29"/>
    </row>
    <row r="222" spans="1:250" s="3" customFormat="1" ht="24">
      <c r="A222" s="24">
        <v>220</v>
      </c>
      <c r="B222" s="55" t="s">
        <v>491</v>
      </c>
      <c r="C222" s="102" t="s">
        <v>492</v>
      </c>
      <c r="D222" s="27" t="s">
        <v>488</v>
      </c>
      <c r="E222" s="27" t="s">
        <v>10</v>
      </c>
      <c r="F222" s="28"/>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c r="DP222" s="29"/>
      <c r="DQ222" s="29"/>
      <c r="DR222" s="29"/>
      <c r="DS222" s="29"/>
      <c r="DT222" s="29"/>
      <c r="DU222" s="29"/>
      <c r="DV222" s="29"/>
      <c r="DW222" s="29"/>
      <c r="DX222" s="29"/>
      <c r="DY222" s="29"/>
      <c r="DZ222" s="29"/>
      <c r="EA222" s="29"/>
      <c r="EB222" s="29"/>
      <c r="EC222" s="29"/>
      <c r="ED222" s="29"/>
      <c r="EE222" s="29"/>
      <c r="EF222" s="29"/>
      <c r="EG222" s="29"/>
      <c r="EH222" s="29"/>
      <c r="EI222" s="29"/>
      <c r="EJ222" s="29"/>
      <c r="EK222" s="29"/>
      <c r="EL222" s="29"/>
      <c r="EM222" s="29"/>
      <c r="EN222" s="29"/>
      <c r="EO222" s="29"/>
      <c r="EP222" s="29"/>
      <c r="EQ222" s="29"/>
      <c r="ER222" s="29"/>
      <c r="ES222" s="29"/>
      <c r="ET222" s="29"/>
      <c r="EU222" s="29"/>
      <c r="EV222" s="29"/>
      <c r="EW222" s="29"/>
      <c r="EX222" s="29"/>
      <c r="EY222" s="29"/>
      <c r="EZ222" s="29"/>
      <c r="FA222" s="29"/>
      <c r="FB222" s="29"/>
      <c r="FC222" s="29"/>
      <c r="FD222" s="29"/>
      <c r="FE222" s="29"/>
      <c r="FF222" s="29"/>
      <c r="FG222" s="29"/>
      <c r="FH222" s="29"/>
      <c r="FI222" s="29"/>
      <c r="FJ222" s="29"/>
      <c r="FK222" s="29"/>
      <c r="FL222" s="29"/>
      <c r="FM222" s="29"/>
      <c r="FN222" s="29"/>
      <c r="FO222" s="29"/>
      <c r="FP222" s="29"/>
      <c r="FQ222" s="29"/>
      <c r="FR222" s="29"/>
      <c r="FS222" s="29"/>
      <c r="FT222" s="29"/>
      <c r="FU222" s="29"/>
      <c r="FV222" s="29"/>
      <c r="FW222" s="29"/>
      <c r="FX222" s="29"/>
      <c r="FY222" s="29"/>
      <c r="FZ222" s="29"/>
      <c r="GA222" s="29"/>
      <c r="GB222" s="29"/>
      <c r="GC222" s="29"/>
      <c r="GD222" s="29"/>
      <c r="GE222" s="29"/>
      <c r="GF222" s="29"/>
      <c r="GG222" s="29"/>
      <c r="GH222" s="29"/>
      <c r="GI222" s="29"/>
      <c r="GJ222" s="29"/>
      <c r="GK222" s="29"/>
      <c r="GL222" s="29"/>
      <c r="GM222" s="29"/>
      <c r="GN222" s="29"/>
      <c r="GO222" s="29"/>
      <c r="GP222" s="29"/>
      <c r="GQ222" s="29"/>
      <c r="GR222" s="29"/>
      <c r="GS222" s="29"/>
      <c r="GT222" s="29"/>
      <c r="GU222" s="29"/>
      <c r="GV222" s="29"/>
      <c r="GW222" s="29"/>
      <c r="GX222" s="29"/>
      <c r="GY222" s="29"/>
      <c r="GZ222" s="29"/>
      <c r="HA222" s="29"/>
      <c r="HB222" s="29"/>
      <c r="HC222" s="29"/>
      <c r="HD222" s="29"/>
      <c r="HE222" s="29"/>
      <c r="HF222" s="29"/>
      <c r="HG222" s="29"/>
      <c r="HH222" s="29"/>
      <c r="HI222" s="29"/>
      <c r="HJ222" s="29"/>
      <c r="HK222" s="29"/>
      <c r="HL222" s="29"/>
      <c r="HM222" s="29"/>
      <c r="HN222" s="29"/>
      <c r="HO222" s="29"/>
      <c r="HP222" s="29"/>
      <c r="HQ222" s="29"/>
      <c r="HR222" s="29"/>
      <c r="HS222" s="29"/>
      <c r="HT222" s="29"/>
      <c r="HU222" s="29"/>
      <c r="HV222" s="29"/>
      <c r="HW222" s="29"/>
      <c r="HX222" s="29"/>
      <c r="HY222" s="29"/>
      <c r="HZ222" s="29"/>
      <c r="IA222" s="29"/>
      <c r="IB222" s="29"/>
      <c r="IC222" s="29"/>
      <c r="ID222" s="29"/>
      <c r="IE222" s="29"/>
      <c r="IF222" s="29"/>
      <c r="IG222" s="29"/>
      <c r="IH222" s="29"/>
      <c r="II222" s="29"/>
      <c r="IJ222" s="29"/>
      <c r="IK222" s="29"/>
      <c r="IL222" s="29"/>
      <c r="IM222" s="29"/>
      <c r="IN222" s="29"/>
      <c r="IO222" s="29"/>
      <c r="IP222" s="29"/>
    </row>
    <row r="223" spans="1:250" s="3" customFormat="1" ht="12">
      <c r="A223" s="24">
        <v>221</v>
      </c>
      <c r="B223" s="37" t="s">
        <v>493</v>
      </c>
      <c r="C223" s="44" t="s">
        <v>494</v>
      </c>
      <c r="D223" s="46" t="s">
        <v>495</v>
      </c>
      <c r="E223" s="26" t="s">
        <v>10</v>
      </c>
      <c r="F223" s="28"/>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c r="DK223" s="29"/>
      <c r="DL223" s="29"/>
      <c r="DM223" s="29"/>
      <c r="DN223" s="29"/>
      <c r="DO223" s="29"/>
      <c r="DP223" s="29"/>
      <c r="DQ223" s="29"/>
      <c r="DR223" s="29"/>
      <c r="DS223" s="29"/>
      <c r="DT223" s="29"/>
      <c r="DU223" s="29"/>
      <c r="DV223" s="29"/>
      <c r="DW223" s="29"/>
      <c r="DX223" s="29"/>
      <c r="DY223" s="29"/>
      <c r="DZ223" s="29"/>
      <c r="EA223" s="29"/>
      <c r="EB223" s="29"/>
      <c r="EC223" s="29"/>
      <c r="ED223" s="29"/>
      <c r="EE223" s="29"/>
      <c r="EF223" s="29"/>
      <c r="EG223" s="29"/>
      <c r="EH223" s="29"/>
      <c r="EI223" s="29"/>
      <c r="EJ223" s="29"/>
      <c r="EK223" s="29"/>
      <c r="EL223" s="29"/>
      <c r="EM223" s="29"/>
      <c r="EN223" s="29"/>
      <c r="EO223" s="29"/>
      <c r="EP223" s="29"/>
      <c r="EQ223" s="29"/>
      <c r="ER223" s="29"/>
      <c r="ES223" s="29"/>
      <c r="ET223" s="29"/>
      <c r="EU223" s="29"/>
      <c r="EV223" s="29"/>
      <c r="EW223" s="29"/>
      <c r="EX223" s="29"/>
      <c r="EY223" s="29"/>
      <c r="EZ223" s="29"/>
      <c r="FA223" s="29"/>
      <c r="FB223" s="29"/>
      <c r="FC223" s="29"/>
      <c r="FD223" s="29"/>
      <c r="FE223" s="29"/>
      <c r="FF223" s="29"/>
      <c r="FG223" s="29"/>
      <c r="FH223" s="29"/>
      <c r="FI223" s="29"/>
      <c r="FJ223" s="29"/>
      <c r="FK223" s="29"/>
      <c r="FL223" s="29"/>
      <c r="FM223" s="29"/>
      <c r="FN223" s="29"/>
      <c r="FO223" s="29"/>
      <c r="FP223" s="29"/>
      <c r="FQ223" s="29"/>
      <c r="FR223" s="29"/>
      <c r="FS223" s="29"/>
      <c r="FT223" s="29"/>
      <c r="FU223" s="29"/>
      <c r="FV223" s="29"/>
      <c r="FW223" s="29"/>
      <c r="FX223" s="29"/>
      <c r="FY223" s="29"/>
      <c r="FZ223" s="29"/>
      <c r="GA223" s="29"/>
      <c r="GB223" s="29"/>
      <c r="GC223" s="29"/>
      <c r="GD223" s="29"/>
      <c r="GE223" s="29"/>
      <c r="GF223" s="29"/>
      <c r="GG223" s="29"/>
      <c r="GH223" s="29"/>
      <c r="GI223" s="29"/>
      <c r="GJ223" s="29"/>
      <c r="GK223" s="29"/>
      <c r="GL223" s="29"/>
      <c r="GM223" s="29"/>
      <c r="GN223" s="29"/>
      <c r="GO223" s="29"/>
      <c r="GP223" s="29"/>
      <c r="GQ223" s="29"/>
      <c r="GR223" s="29"/>
      <c r="GS223" s="29"/>
      <c r="GT223" s="29"/>
      <c r="GU223" s="29"/>
      <c r="GV223" s="29"/>
      <c r="GW223" s="29"/>
      <c r="GX223" s="29"/>
      <c r="GY223" s="29"/>
      <c r="GZ223" s="29"/>
      <c r="HA223" s="29"/>
      <c r="HB223" s="29"/>
      <c r="HC223" s="29"/>
      <c r="HD223" s="29"/>
      <c r="HE223" s="29"/>
      <c r="HF223" s="29"/>
      <c r="HG223" s="29"/>
      <c r="HH223" s="29"/>
      <c r="HI223" s="29"/>
      <c r="HJ223" s="29"/>
      <c r="HK223" s="29"/>
      <c r="HL223" s="29"/>
      <c r="HM223" s="29"/>
      <c r="HN223" s="29"/>
      <c r="HO223" s="29"/>
      <c r="HP223" s="29"/>
      <c r="HQ223" s="29"/>
      <c r="HR223" s="29"/>
      <c r="HS223" s="29"/>
      <c r="HT223" s="29"/>
      <c r="HU223" s="29"/>
      <c r="HV223" s="29"/>
      <c r="HW223" s="29"/>
      <c r="HX223" s="29"/>
      <c r="HY223" s="29"/>
      <c r="HZ223" s="29"/>
      <c r="IA223" s="29"/>
      <c r="IB223" s="29"/>
      <c r="IC223" s="29"/>
      <c r="ID223" s="29"/>
      <c r="IE223" s="29"/>
      <c r="IF223" s="29"/>
      <c r="IG223" s="29"/>
      <c r="IH223" s="29"/>
      <c r="II223" s="29"/>
      <c r="IJ223" s="29"/>
      <c r="IK223" s="29"/>
      <c r="IL223" s="29"/>
      <c r="IM223" s="29"/>
      <c r="IN223" s="29"/>
      <c r="IO223" s="29"/>
      <c r="IP223" s="29"/>
    </row>
    <row r="224" spans="1:250" s="3" customFormat="1" ht="12">
      <c r="A224" s="24">
        <v>222</v>
      </c>
      <c r="B224" s="37" t="s">
        <v>496</v>
      </c>
      <c r="C224" s="44" t="s">
        <v>497</v>
      </c>
      <c r="D224" s="46" t="s">
        <v>495</v>
      </c>
      <c r="E224" s="26" t="s">
        <v>10</v>
      </c>
      <c r="F224" s="28"/>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c r="DP224" s="29"/>
      <c r="DQ224" s="29"/>
      <c r="DR224" s="29"/>
      <c r="DS224" s="29"/>
      <c r="DT224" s="29"/>
      <c r="DU224" s="29"/>
      <c r="DV224" s="29"/>
      <c r="DW224" s="29"/>
      <c r="DX224" s="29"/>
      <c r="DY224" s="29"/>
      <c r="DZ224" s="29"/>
      <c r="EA224" s="29"/>
      <c r="EB224" s="29"/>
      <c r="EC224" s="29"/>
      <c r="ED224" s="29"/>
      <c r="EE224" s="29"/>
      <c r="EF224" s="29"/>
      <c r="EG224" s="29"/>
      <c r="EH224" s="29"/>
      <c r="EI224" s="29"/>
      <c r="EJ224" s="29"/>
      <c r="EK224" s="29"/>
      <c r="EL224" s="29"/>
      <c r="EM224" s="29"/>
      <c r="EN224" s="29"/>
      <c r="EO224" s="29"/>
      <c r="EP224" s="29"/>
      <c r="EQ224" s="29"/>
      <c r="ER224" s="29"/>
      <c r="ES224" s="29"/>
      <c r="ET224" s="29"/>
      <c r="EU224" s="29"/>
      <c r="EV224" s="29"/>
      <c r="EW224" s="29"/>
      <c r="EX224" s="29"/>
      <c r="EY224" s="29"/>
      <c r="EZ224" s="29"/>
      <c r="FA224" s="29"/>
      <c r="FB224" s="29"/>
      <c r="FC224" s="29"/>
      <c r="FD224" s="29"/>
      <c r="FE224" s="29"/>
      <c r="FF224" s="29"/>
      <c r="FG224" s="29"/>
      <c r="FH224" s="29"/>
      <c r="FI224" s="29"/>
      <c r="FJ224" s="29"/>
      <c r="FK224" s="29"/>
      <c r="FL224" s="29"/>
      <c r="FM224" s="29"/>
      <c r="FN224" s="29"/>
      <c r="FO224" s="29"/>
      <c r="FP224" s="29"/>
      <c r="FQ224" s="29"/>
      <c r="FR224" s="29"/>
      <c r="FS224" s="29"/>
      <c r="FT224" s="29"/>
      <c r="FU224" s="29"/>
      <c r="FV224" s="29"/>
      <c r="FW224" s="29"/>
      <c r="FX224" s="29"/>
      <c r="FY224" s="29"/>
      <c r="FZ224" s="29"/>
      <c r="GA224" s="29"/>
      <c r="GB224" s="29"/>
      <c r="GC224" s="29"/>
      <c r="GD224" s="29"/>
      <c r="GE224" s="29"/>
      <c r="GF224" s="29"/>
      <c r="GG224" s="29"/>
      <c r="GH224" s="29"/>
      <c r="GI224" s="29"/>
      <c r="GJ224" s="29"/>
      <c r="GK224" s="29"/>
      <c r="GL224" s="29"/>
      <c r="GM224" s="29"/>
      <c r="GN224" s="29"/>
      <c r="GO224" s="29"/>
      <c r="GP224" s="29"/>
      <c r="GQ224" s="29"/>
      <c r="GR224" s="29"/>
      <c r="GS224" s="29"/>
      <c r="GT224" s="29"/>
      <c r="GU224" s="29"/>
      <c r="GV224" s="29"/>
      <c r="GW224" s="29"/>
      <c r="GX224" s="29"/>
      <c r="GY224" s="29"/>
      <c r="GZ224" s="29"/>
      <c r="HA224" s="29"/>
      <c r="HB224" s="29"/>
      <c r="HC224" s="29"/>
      <c r="HD224" s="29"/>
      <c r="HE224" s="29"/>
      <c r="HF224" s="29"/>
      <c r="HG224" s="29"/>
      <c r="HH224" s="29"/>
      <c r="HI224" s="29"/>
      <c r="HJ224" s="29"/>
      <c r="HK224" s="29"/>
      <c r="HL224" s="29"/>
      <c r="HM224" s="29"/>
      <c r="HN224" s="29"/>
      <c r="HO224" s="29"/>
      <c r="HP224" s="29"/>
      <c r="HQ224" s="29"/>
      <c r="HR224" s="29"/>
      <c r="HS224" s="29"/>
      <c r="HT224" s="29"/>
      <c r="HU224" s="29"/>
      <c r="HV224" s="29"/>
      <c r="HW224" s="29"/>
      <c r="HX224" s="29"/>
      <c r="HY224" s="29"/>
      <c r="HZ224" s="29"/>
      <c r="IA224" s="29"/>
      <c r="IB224" s="29"/>
      <c r="IC224" s="29"/>
      <c r="ID224" s="29"/>
      <c r="IE224" s="29"/>
      <c r="IF224" s="29"/>
      <c r="IG224" s="29"/>
      <c r="IH224" s="29"/>
      <c r="II224" s="29"/>
      <c r="IJ224" s="29"/>
      <c r="IK224" s="29"/>
      <c r="IL224" s="29"/>
      <c r="IM224" s="29"/>
      <c r="IN224" s="29"/>
      <c r="IO224" s="29"/>
      <c r="IP224" s="29"/>
    </row>
    <row r="225" spans="1:250" s="3" customFormat="1" ht="12">
      <c r="A225" s="24">
        <v>223</v>
      </c>
      <c r="B225" s="37" t="s">
        <v>498</v>
      </c>
      <c r="C225" s="44" t="s">
        <v>499</v>
      </c>
      <c r="D225" s="46" t="s">
        <v>495</v>
      </c>
      <c r="E225" s="26" t="s">
        <v>10</v>
      </c>
      <c r="F225" s="28"/>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c r="DN225" s="29"/>
      <c r="DO225" s="29"/>
      <c r="DP225" s="29"/>
      <c r="DQ225" s="29"/>
      <c r="DR225" s="29"/>
      <c r="DS225" s="29"/>
      <c r="DT225" s="29"/>
      <c r="DU225" s="29"/>
      <c r="DV225" s="29"/>
      <c r="DW225" s="29"/>
      <c r="DX225" s="29"/>
      <c r="DY225" s="29"/>
      <c r="DZ225" s="29"/>
      <c r="EA225" s="29"/>
      <c r="EB225" s="29"/>
      <c r="EC225" s="29"/>
      <c r="ED225" s="29"/>
      <c r="EE225" s="29"/>
      <c r="EF225" s="29"/>
      <c r="EG225" s="29"/>
      <c r="EH225" s="29"/>
      <c r="EI225" s="29"/>
      <c r="EJ225" s="29"/>
      <c r="EK225" s="29"/>
      <c r="EL225" s="29"/>
      <c r="EM225" s="29"/>
      <c r="EN225" s="29"/>
      <c r="EO225" s="29"/>
      <c r="EP225" s="29"/>
      <c r="EQ225" s="29"/>
      <c r="ER225" s="29"/>
      <c r="ES225" s="29"/>
      <c r="ET225" s="29"/>
      <c r="EU225" s="29"/>
      <c r="EV225" s="29"/>
      <c r="EW225" s="29"/>
      <c r="EX225" s="29"/>
      <c r="EY225" s="29"/>
      <c r="EZ225" s="29"/>
      <c r="FA225" s="29"/>
      <c r="FB225" s="29"/>
      <c r="FC225" s="29"/>
      <c r="FD225" s="29"/>
      <c r="FE225" s="29"/>
      <c r="FF225" s="29"/>
      <c r="FG225" s="29"/>
      <c r="FH225" s="29"/>
      <c r="FI225" s="29"/>
      <c r="FJ225" s="29"/>
      <c r="FK225" s="29"/>
      <c r="FL225" s="29"/>
      <c r="FM225" s="29"/>
      <c r="FN225" s="29"/>
      <c r="FO225" s="29"/>
      <c r="FP225" s="29"/>
      <c r="FQ225" s="29"/>
      <c r="FR225" s="29"/>
      <c r="FS225" s="29"/>
      <c r="FT225" s="29"/>
      <c r="FU225" s="29"/>
      <c r="FV225" s="29"/>
      <c r="FW225" s="29"/>
      <c r="FX225" s="29"/>
      <c r="FY225" s="29"/>
      <c r="FZ225" s="29"/>
      <c r="GA225" s="29"/>
      <c r="GB225" s="29"/>
      <c r="GC225" s="29"/>
      <c r="GD225" s="29"/>
      <c r="GE225" s="29"/>
      <c r="GF225" s="29"/>
      <c r="GG225" s="29"/>
      <c r="GH225" s="29"/>
      <c r="GI225" s="29"/>
      <c r="GJ225" s="29"/>
      <c r="GK225" s="29"/>
      <c r="GL225" s="29"/>
      <c r="GM225" s="29"/>
      <c r="GN225" s="29"/>
      <c r="GO225" s="29"/>
      <c r="GP225" s="29"/>
      <c r="GQ225" s="29"/>
      <c r="GR225" s="29"/>
      <c r="GS225" s="29"/>
      <c r="GT225" s="29"/>
      <c r="GU225" s="29"/>
      <c r="GV225" s="29"/>
      <c r="GW225" s="29"/>
      <c r="GX225" s="29"/>
      <c r="GY225" s="29"/>
      <c r="GZ225" s="29"/>
      <c r="HA225" s="29"/>
      <c r="HB225" s="29"/>
      <c r="HC225" s="29"/>
      <c r="HD225" s="29"/>
      <c r="HE225" s="29"/>
      <c r="HF225" s="29"/>
      <c r="HG225" s="29"/>
      <c r="HH225" s="29"/>
      <c r="HI225" s="29"/>
      <c r="HJ225" s="29"/>
      <c r="HK225" s="29"/>
      <c r="HL225" s="29"/>
      <c r="HM225" s="29"/>
      <c r="HN225" s="29"/>
      <c r="HO225" s="29"/>
      <c r="HP225" s="29"/>
      <c r="HQ225" s="29"/>
      <c r="HR225" s="29"/>
      <c r="HS225" s="29"/>
      <c r="HT225" s="29"/>
      <c r="HU225" s="29"/>
      <c r="HV225" s="29"/>
      <c r="HW225" s="29"/>
      <c r="HX225" s="29"/>
      <c r="HY225" s="29"/>
      <c r="HZ225" s="29"/>
      <c r="IA225" s="29"/>
      <c r="IB225" s="29"/>
      <c r="IC225" s="29"/>
      <c r="ID225" s="29"/>
      <c r="IE225" s="29"/>
      <c r="IF225" s="29"/>
      <c r="IG225" s="29"/>
      <c r="IH225" s="29"/>
      <c r="II225" s="29"/>
      <c r="IJ225" s="29"/>
      <c r="IK225" s="29"/>
      <c r="IL225" s="29"/>
      <c r="IM225" s="29"/>
      <c r="IN225" s="29"/>
      <c r="IO225" s="29"/>
      <c r="IP225" s="29"/>
    </row>
    <row r="226" spans="1:250" s="3" customFormat="1" ht="12">
      <c r="A226" s="24">
        <v>224</v>
      </c>
      <c r="B226" s="25" t="s">
        <v>500</v>
      </c>
      <c r="C226" s="31" t="s">
        <v>501</v>
      </c>
      <c r="D226" s="57" t="s">
        <v>502</v>
      </c>
      <c r="E226" s="27" t="s">
        <v>10</v>
      </c>
      <c r="F226" s="28"/>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c r="EL226" s="29"/>
      <c r="EM226" s="29"/>
      <c r="EN226" s="29"/>
      <c r="EO226" s="29"/>
      <c r="EP226" s="29"/>
      <c r="EQ226" s="29"/>
      <c r="ER226" s="29"/>
      <c r="ES226" s="29"/>
      <c r="ET226" s="29"/>
      <c r="EU226" s="29"/>
      <c r="EV226" s="29"/>
      <c r="EW226" s="29"/>
      <c r="EX226" s="29"/>
      <c r="EY226" s="29"/>
      <c r="EZ226" s="29"/>
      <c r="FA226" s="29"/>
      <c r="FB226" s="29"/>
      <c r="FC226" s="29"/>
      <c r="FD226" s="29"/>
      <c r="FE226" s="29"/>
      <c r="FF226" s="29"/>
      <c r="FG226" s="29"/>
      <c r="FH226" s="29"/>
      <c r="FI226" s="29"/>
      <c r="FJ226" s="29"/>
      <c r="FK226" s="29"/>
      <c r="FL226" s="29"/>
      <c r="FM226" s="29"/>
      <c r="FN226" s="29"/>
      <c r="FO226" s="29"/>
      <c r="FP226" s="29"/>
      <c r="FQ226" s="29"/>
      <c r="FR226" s="29"/>
      <c r="FS226" s="29"/>
      <c r="FT226" s="29"/>
      <c r="FU226" s="29"/>
      <c r="FV226" s="29"/>
      <c r="FW226" s="29"/>
      <c r="FX226" s="29"/>
      <c r="FY226" s="29"/>
      <c r="FZ226" s="29"/>
      <c r="GA226" s="29"/>
      <c r="GB226" s="29"/>
      <c r="GC226" s="29"/>
      <c r="GD226" s="29"/>
      <c r="GE226" s="29"/>
      <c r="GF226" s="29"/>
      <c r="GG226" s="29"/>
      <c r="GH226" s="29"/>
      <c r="GI226" s="29"/>
      <c r="GJ226" s="29"/>
      <c r="GK226" s="29"/>
      <c r="GL226" s="29"/>
      <c r="GM226" s="29"/>
      <c r="GN226" s="29"/>
      <c r="GO226" s="29"/>
      <c r="GP226" s="29"/>
      <c r="GQ226" s="29"/>
      <c r="GR226" s="29"/>
      <c r="GS226" s="29"/>
      <c r="GT226" s="29"/>
      <c r="GU226" s="29"/>
      <c r="GV226" s="29"/>
      <c r="GW226" s="29"/>
      <c r="GX226" s="29"/>
      <c r="GY226" s="29"/>
      <c r="GZ226" s="29"/>
      <c r="HA226" s="29"/>
      <c r="HB226" s="29"/>
      <c r="HC226" s="29"/>
      <c r="HD226" s="29"/>
      <c r="HE226" s="29"/>
      <c r="HF226" s="29"/>
      <c r="HG226" s="29"/>
      <c r="HH226" s="29"/>
      <c r="HI226" s="29"/>
      <c r="HJ226" s="29"/>
      <c r="HK226" s="29"/>
      <c r="HL226" s="29"/>
      <c r="HM226" s="29"/>
      <c r="HN226" s="29"/>
      <c r="HO226" s="29"/>
      <c r="HP226" s="29"/>
      <c r="HQ226" s="29"/>
      <c r="HR226" s="29"/>
      <c r="HS226" s="29"/>
      <c r="HT226" s="29"/>
      <c r="HU226" s="29"/>
      <c r="HV226" s="29"/>
      <c r="HW226" s="29"/>
      <c r="HX226" s="29"/>
      <c r="HY226" s="29"/>
      <c r="HZ226" s="29"/>
      <c r="IA226" s="29"/>
      <c r="IB226" s="29"/>
      <c r="IC226" s="29"/>
      <c r="ID226" s="29"/>
      <c r="IE226" s="29"/>
      <c r="IF226" s="29"/>
      <c r="IG226" s="29"/>
      <c r="IH226" s="29"/>
      <c r="II226" s="29"/>
      <c r="IJ226" s="29"/>
      <c r="IK226" s="29"/>
      <c r="IL226" s="29"/>
      <c r="IM226" s="29"/>
      <c r="IN226" s="29"/>
      <c r="IO226" s="29"/>
      <c r="IP226" s="29"/>
    </row>
    <row r="227" spans="1:250" s="3" customFormat="1" ht="12">
      <c r="A227" s="24">
        <v>225</v>
      </c>
      <c r="B227" s="55" t="s">
        <v>503</v>
      </c>
      <c r="C227" s="55" t="s">
        <v>504</v>
      </c>
      <c r="D227" s="57" t="s">
        <v>502</v>
      </c>
      <c r="E227" s="27" t="s">
        <v>10</v>
      </c>
      <c r="F227" s="28"/>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c r="DP227" s="29"/>
      <c r="DQ227" s="29"/>
      <c r="DR227" s="29"/>
      <c r="DS227" s="29"/>
      <c r="DT227" s="29"/>
      <c r="DU227" s="29"/>
      <c r="DV227" s="29"/>
      <c r="DW227" s="29"/>
      <c r="DX227" s="29"/>
      <c r="DY227" s="29"/>
      <c r="DZ227" s="29"/>
      <c r="EA227" s="29"/>
      <c r="EB227" s="29"/>
      <c r="EC227" s="29"/>
      <c r="ED227" s="29"/>
      <c r="EE227" s="29"/>
      <c r="EF227" s="29"/>
      <c r="EG227" s="29"/>
      <c r="EH227" s="29"/>
      <c r="EI227" s="29"/>
      <c r="EJ227" s="29"/>
      <c r="EK227" s="29"/>
      <c r="EL227" s="29"/>
      <c r="EM227" s="29"/>
      <c r="EN227" s="29"/>
      <c r="EO227" s="29"/>
      <c r="EP227" s="29"/>
      <c r="EQ227" s="29"/>
      <c r="ER227" s="29"/>
      <c r="ES227" s="29"/>
      <c r="ET227" s="29"/>
      <c r="EU227" s="29"/>
      <c r="EV227" s="29"/>
      <c r="EW227" s="29"/>
      <c r="EX227" s="29"/>
      <c r="EY227" s="29"/>
      <c r="EZ227" s="29"/>
      <c r="FA227" s="29"/>
      <c r="FB227" s="29"/>
      <c r="FC227" s="29"/>
      <c r="FD227" s="29"/>
      <c r="FE227" s="29"/>
      <c r="FF227" s="29"/>
      <c r="FG227" s="29"/>
      <c r="FH227" s="29"/>
      <c r="FI227" s="29"/>
      <c r="FJ227" s="29"/>
      <c r="FK227" s="29"/>
      <c r="FL227" s="29"/>
      <c r="FM227" s="29"/>
      <c r="FN227" s="29"/>
      <c r="FO227" s="29"/>
      <c r="FP227" s="29"/>
      <c r="FQ227" s="29"/>
      <c r="FR227" s="29"/>
      <c r="FS227" s="29"/>
      <c r="FT227" s="29"/>
      <c r="FU227" s="29"/>
      <c r="FV227" s="29"/>
      <c r="FW227" s="29"/>
      <c r="FX227" s="29"/>
      <c r="FY227" s="29"/>
      <c r="FZ227" s="29"/>
      <c r="GA227" s="29"/>
      <c r="GB227" s="29"/>
      <c r="GC227" s="29"/>
      <c r="GD227" s="29"/>
      <c r="GE227" s="29"/>
      <c r="GF227" s="29"/>
      <c r="GG227" s="29"/>
      <c r="GH227" s="29"/>
      <c r="GI227" s="29"/>
      <c r="GJ227" s="29"/>
      <c r="GK227" s="29"/>
      <c r="GL227" s="29"/>
      <c r="GM227" s="29"/>
      <c r="GN227" s="29"/>
      <c r="GO227" s="29"/>
      <c r="GP227" s="29"/>
      <c r="GQ227" s="29"/>
      <c r="GR227" s="29"/>
      <c r="GS227" s="29"/>
      <c r="GT227" s="29"/>
      <c r="GU227" s="29"/>
      <c r="GV227" s="29"/>
      <c r="GW227" s="29"/>
      <c r="GX227" s="29"/>
      <c r="GY227" s="29"/>
      <c r="GZ227" s="29"/>
      <c r="HA227" s="29"/>
      <c r="HB227" s="29"/>
      <c r="HC227" s="29"/>
      <c r="HD227" s="29"/>
      <c r="HE227" s="29"/>
      <c r="HF227" s="29"/>
      <c r="HG227" s="29"/>
      <c r="HH227" s="29"/>
      <c r="HI227" s="29"/>
      <c r="HJ227" s="29"/>
      <c r="HK227" s="29"/>
      <c r="HL227" s="29"/>
      <c r="HM227" s="29"/>
      <c r="HN227" s="29"/>
      <c r="HO227" s="29"/>
      <c r="HP227" s="29"/>
      <c r="HQ227" s="29"/>
      <c r="HR227" s="29"/>
      <c r="HS227" s="29"/>
      <c r="HT227" s="29"/>
      <c r="HU227" s="29"/>
      <c r="HV227" s="29"/>
      <c r="HW227" s="29"/>
      <c r="HX227" s="29"/>
      <c r="HY227" s="29"/>
      <c r="HZ227" s="29"/>
      <c r="IA227" s="29"/>
      <c r="IB227" s="29"/>
      <c r="IC227" s="29"/>
      <c r="ID227" s="29"/>
      <c r="IE227" s="29"/>
      <c r="IF227" s="29"/>
      <c r="IG227" s="29"/>
      <c r="IH227" s="29"/>
      <c r="II227" s="29"/>
      <c r="IJ227" s="29"/>
      <c r="IK227" s="29"/>
      <c r="IL227" s="29"/>
      <c r="IM227" s="29"/>
      <c r="IN227" s="29"/>
      <c r="IO227" s="29"/>
      <c r="IP227" s="29"/>
    </row>
    <row r="228" spans="1:250" s="3" customFormat="1" ht="12">
      <c r="A228" s="24">
        <v>226</v>
      </c>
      <c r="B228" s="55" t="s">
        <v>505</v>
      </c>
      <c r="C228" s="55" t="s">
        <v>506</v>
      </c>
      <c r="D228" s="57" t="s">
        <v>502</v>
      </c>
      <c r="E228" s="27" t="s">
        <v>10</v>
      </c>
      <c r="F228" s="28"/>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c r="DK228" s="29"/>
      <c r="DL228" s="29"/>
      <c r="DM228" s="29"/>
      <c r="DN228" s="29"/>
      <c r="DO228" s="29"/>
      <c r="DP228" s="29"/>
      <c r="DQ228" s="29"/>
      <c r="DR228" s="29"/>
      <c r="DS228" s="29"/>
      <c r="DT228" s="29"/>
      <c r="DU228" s="29"/>
      <c r="DV228" s="29"/>
      <c r="DW228" s="29"/>
      <c r="DX228" s="29"/>
      <c r="DY228" s="29"/>
      <c r="DZ228" s="29"/>
      <c r="EA228" s="29"/>
      <c r="EB228" s="29"/>
      <c r="EC228" s="29"/>
      <c r="ED228" s="29"/>
      <c r="EE228" s="29"/>
      <c r="EF228" s="29"/>
      <c r="EG228" s="29"/>
      <c r="EH228" s="29"/>
      <c r="EI228" s="29"/>
      <c r="EJ228" s="29"/>
      <c r="EK228" s="29"/>
      <c r="EL228" s="29"/>
      <c r="EM228" s="29"/>
      <c r="EN228" s="29"/>
      <c r="EO228" s="29"/>
      <c r="EP228" s="29"/>
      <c r="EQ228" s="29"/>
      <c r="ER228" s="29"/>
      <c r="ES228" s="29"/>
      <c r="ET228" s="29"/>
      <c r="EU228" s="29"/>
      <c r="EV228" s="29"/>
      <c r="EW228" s="29"/>
      <c r="EX228" s="29"/>
      <c r="EY228" s="29"/>
      <c r="EZ228" s="29"/>
      <c r="FA228" s="29"/>
      <c r="FB228" s="29"/>
      <c r="FC228" s="29"/>
      <c r="FD228" s="29"/>
      <c r="FE228" s="29"/>
      <c r="FF228" s="29"/>
      <c r="FG228" s="29"/>
      <c r="FH228" s="29"/>
      <c r="FI228" s="29"/>
      <c r="FJ228" s="29"/>
      <c r="FK228" s="29"/>
      <c r="FL228" s="29"/>
      <c r="FM228" s="29"/>
      <c r="FN228" s="29"/>
      <c r="FO228" s="29"/>
      <c r="FP228" s="29"/>
      <c r="FQ228" s="29"/>
      <c r="FR228" s="29"/>
      <c r="FS228" s="29"/>
      <c r="FT228" s="29"/>
      <c r="FU228" s="29"/>
      <c r="FV228" s="29"/>
      <c r="FW228" s="29"/>
      <c r="FX228" s="29"/>
      <c r="FY228" s="29"/>
      <c r="FZ228" s="29"/>
      <c r="GA228" s="29"/>
      <c r="GB228" s="29"/>
      <c r="GC228" s="29"/>
      <c r="GD228" s="29"/>
      <c r="GE228" s="29"/>
      <c r="GF228" s="29"/>
      <c r="GG228" s="29"/>
      <c r="GH228" s="29"/>
      <c r="GI228" s="29"/>
      <c r="GJ228" s="29"/>
      <c r="GK228" s="29"/>
      <c r="GL228" s="29"/>
      <c r="GM228" s="29"/>
      <c r="GN228" s="29"/>
      <c r="GO228" s="29"/>
      <c r="GP228" s="29"/>
      <c r="GQ228" s="29"/>
      <c r="GR228" s="29"/>
      <c r="GS228" s="29"/>
      <c r="GT228" s="29"/>
      <c r="GU228" s="29"/>
      <c r="GV228" s="29"/>
      <c r="GW228" s="29"/>
      <c r="GX228" s="29"/>
      <c r="GY228" s="29"/>
      <c r="GZ228" s="29"/>
      <c r="HA228" s="29"/>
      <c r="HB228" s="29"/>
      <c r="HC228" s="29"/>
      <c r="HD228" s="29"/>
      <c r="HE228" s="29"/>
      <c r="HF228" s="29"/>
      <c r="HG228" s="29"/>
      <c r="HH228" s="29"/>
      <c r="HI228" s="29"/>
      <c r="HJ228" s="29"/>
      <c r="HK228" s="29"/>
      <c r="HL228" s="29"/>
      <c r="HM228" s="29"/>
      <c r="HN228" s="29"/>
      <c r="HO228" s="29"/>
      <c r="HP228" s="29"/>
      <c r="HQ228" s="29"/>
      <c r="HR228" s="29"/>
      <c r="HS228" s="29"/>
      <c r="HT228" s="29"/>
      <c r="HU228" s="29"/>
      <c r="HV228" s="29"/>
      <c r="HW228" s="29"/>
      <c r="HX228" s="29"/>
      <c r="HY228" s="29"/>
      <c r="HZ228" s="29"/>
      <c r="IA228" s="29"/>
      <c r="IB228" s="29"/>
      <c r="IC228" s="29"/>
      <c r="ID228" s="29"/>
      <c r="IE228" s="29"/>
      <c r="IF228" s="29"/>
      <c r="IG228" s="29"/>
      <c r="IH228" s="29"/>
      <c r="II228" s="29"/>
      <c r="IJ228" s="29"/>
      <c r="IK228" s="29"/>
      <c r="IL228" s="29"/>
      <c r="IM228" s="29"/>
      <c r="IN228" s="29"/>
      <c r="IO228" s="29"/>
      <c r="IP228" s="29"/>
    </row>
    <row r="229" spans="1:250" s="3" customFormat="1" ht="12">
      <c r="A229" s="24">
        <v>227</v>
      </c>
      <c r="B229" s="55" t="s">
        <v>507</v>
      </c>
      <c r="C229" s="55" t="s">
        <v>508</v>
      </c>
      <c r="D229" s="57" t="s">
        <v>509</v>
      </c>
      <c r="E229" s="27" t="s">
        <v>10</v>
      </c>
      <c r="F229" s="28"/>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c r="DM229" s="29"/>
      <c r="DN229" s="29"/>
      <c r="DO229" s="29"/>
      <c r="DP229" s="29"/>
      <c r="DQ229" s="29"/>
      <c r="DR229" s="29"/>
      <c r="DS229" s="29"/>
      <c r="DT229" s="29"/>
      <c r="DU229" s="29"/>
      <c r="DV229" s="29"/>
      <c r="DW229" s="29"/>
      <c r="DX229" s="29"/>
      <c r="DY229" s="29"/>
      <c r="DZ229" s="29"/>
      <c r="EA229" s="29"/>
      <c r="EB229" s="29"/>
      <c r="EC229" s="29"/>
      <c r="ED229" s="29"/>
      <c r="EE229" s="29"/>
      <c r="EF229" s="29"/>
      <c r="EG229" s="29"/>
      <c r="EH229" s="29"/>
      <c r="EI229" s="29"/>
      <c r="EJ229" s="29"/>
      <c r="EK229" s="29"/>
      <c r="EL229" s="29"/>
      <c r="EM229" s="29"/>
      <c r="EN229" s="29"/>
      <c r="EO229" s="29"/>
      <c r="EP229" s="29"/>
      <c r="EQ229" s="29"/>
      <c r="ER229" s="29"/>
      <c r="ES229" s="29"/>
      <c r="ET229" s="29"/>
      <c r="EU229" s="29"/>
      <c r="EV229" s="29"/>
      <c r="EW229" s="29"/>
      <c r="EX229" s="29"/>
      <c r="EY229" s="29"/>
      <c r="EZ229" s="29"/>
      <c r="FA229" s="29"/>
      <c r="FB229" s="29"/>
      <c r="FC229" s="29"/>
      <c r="FD229" s="29"/>
      <c r="FE229" s="29"/>
      <c r="FF229" s="29"/>
      <c r="FG229" s="29"/>
      <c r="FH229" s="29"/>
      <c r="FI229" s="29"/>
      <c r="FJ229" s="29"/>
      <c r="FK229" s="29"/>
      <c r="FL229" s="29"/>
      <c r="FM229" s="29"/>
      <c r="FN229" s="29"/>
      <c r="FO229" s="29"/>
      <c r="FP229" s="29"/>
      <c r="FQ229" s="29"/>
      <c r="FR229" s="29"/>
      <c r="FS229" s="29"/>
      <c r="FT229" s="29"/>
      <c r="FU229" s="29"/>
      <c r="FV229" s="29"/>
      <c r="FW229" s="29"/>
      <c r="FX229" s="29"/>
      <c r="FY229" s="29"/>
      <c r="FZ229" s="29"/>
      <c r="GA229" s="29"/>
      <c r="GB229" s="29"/>
      <c r="GC229" s="29"/>
      <c r="GD229" s="29"/>
      <c r="GE229" s="29"/>
      <c r="GF229" s="29"/>
      <c r="GG229" s="29"/>
      <c r="GH229" s="29"/>
      <c r="GI229" s="29"/>
      <c r="GJ229" s="29"/>
      <c r="GK229" s="29"/>
      <c r="GL229" s="29"/>
      <c r="GM229" s="29"/>
      <c r="GN229" s="29"/>
      <c r="GO229" s="29"/>
      <c r="GP229" s="29"/>
      <c r="GQ229" s="29"/>
      <c r="GR229" s="29"/>
      <c r="GS229" s="29"/>
      <c r="GT229" s="29"/>
      <c r="GU229" s="29"/>
      <c r="GV229" s="29"/>
      <c r="GW229" s="29"/>
      <c r="GX229" s="29"/>
      <c r="GY229" s="29"/>
      <c r="GZ229" s="29"/>
      <c r="HA229" s="29"/>
      <c r="HB229" s="29"/>
      <c r="HC229" s="29"/>
      <c r="HD229" s="29"/>
      <c r="HE229" s="29"/>
      <c r="HF229" s="29"/>
      <c r="HG229" s="29"/>
      <c r="HH229" s="29"/>
      <c r="HI229" s="29"/>
      <c r="HJ229" s="29"/>
      <c r="HK229" s="29"/>
      <c r="HL229" s="29"/>
      <c r="HM229" s="29"/>
      <c r="HN229" s="29"/>
      <c r="HO229" s="29"/>
      <c r="HP229" s="29"/>
      <c r="HQ229" s="29"/>
      <c r="HR229" s="29"/>
      <c r="HS229" s="29"/>
      <c r="HT229" s="29"/>
      <c r="HU229" s="29"/>
      <c r="HV229" s="29"/>
      <c r="HW229" s="29"/>
      <c r="HX229" s="29"/>
      <c r="HY229" s="29"/>
      <c r="HZ229" s="29"/>
      <c r="IA229" s="29"/>
      <c r="IB229" s="29"/>
      <c r="IC229" s="29"/>
      <c r="ID229" s="29"/>
      <c r="IE229" s="29"/>
      <c r="IF229" s="29"/>
      <c r="IG229" s="29"/>
      <c r="IH229" s="29"/>
      <c r="II229" s="29"/>
      <c r="IJ229" s="29"/>
      <c r="IK229" s="29"/>
      <c r="IL229" s="29"/>
      <c r="IM229" s="29"/>
      <c r="IN229" s="29"/>
      <c r="IO229" s="29"/>
      <c r="IP229" s="29"/>
    </row>
    <row r="230" spans="1:250" s="3" customFormat="1" ht="12">
      <c r="A230" s="24">
        <v>228</v>
      </c>
      <c r="B230" s="55" t="s">
        <v>510</v>
      </c>
      <c r="C230" s="55" t="s">
        <v>511</v>
      </c>
      <c r="D230" s="57" t="s">
        <v>509</v>
      </c>
      <c r="E230" s="27" t="s">
        <v>10</v>
      </c>
      <c r="F230" s="28"/>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29"/>
      <c r="DC230" s="29"/>
      <c r="DD230" s="29"/>
      <c r="DE230" s="29"/>
      <c r="DF230" s="29"/>
      <c r="DG230" s="29"/>
      <c r="DH230" s="29"/>
      <c r="DI230" s="29"/>
      <c r="DJ230" s="29"/>
      <c r="DK230" s="29"/>
      <c r="DL230" s="29"/>
      <c r="DM230" s="29"/>
      <c r="DN230" s="29"/>
      <c r="DO230" s="29"/>
      <c r="DP230" s="29"/>
      <c r="DQ230" s="29"/>
      <c r="DR230" s="29"/>
      <c r="DS230" s="29"/>
      <c r="DT230" s="29"/>
      <c r="DU230" s="29"/>
      <c r="DV230" s="29"/>
      <c r="DW230" s="29"/>
      <c r="DX230" s="29"/>
      <c r="DY230" s="29"/>
      <c r="DZ230" s="29"/>
      <c r="EA230" s="29"/>
      <c r="EB230" s="29"/>
      <c r="EC230" s="29"/>
      <c r="ED230" s="29"/>
      <c r="EE230" s="29"/>
      <c r="EF230" s="29"/>
      <c r="EG230" s="29"/>
      <c r="EH230" s="29"/>
      <c r="EI230" s="29"/>
      <c r="EJ230" s="29"/>
      <c r="EK230" s="29"/>
      <c r="EL230" s="29"/>
      <c r="EM230" s="29"/>
      <c r="EN230" s="29"/>
      <c r="EO230" s="29"/>
      <c r="EP230" s="29"/>
      <c r="EQ230" s="29"/>
      <c r="ER230" s="29"/>
      <c r="ES230" s="29"/>
      <c r="ET230" s="29"/>
      <c r="EU230" s="29"/>
      <c r="EV230" s="29"/>
      <c r="EW230" s="29"/>
      <c r="EX230" s="29"/>
      <c r="EY230" s="29"/>
      <c r="EZ230" s="29"/>
      <c r="FA230" s="29"/>
      <c r="FB230" s="29"/>
      <c r="FC230" s="29"/>
      <c r="FD230" s="29"/>
      <c r="FE230" s="29"/>
      <c r="FF230" s="29"/>
      <c r="FG230" s="29"/>
      <c r="FH230" s="29"/>
      <c r="FI230" s="29"/>
      <c r="FJ230" s="29"/>
      <c r="FK230" s="29"/>
      <c r="FL230" s="29"/>
      <c r="FM230" s="29"/>
      <c r="FN230" s="29"/>
      <c r="FO230" s="29"/>
      <c r="FP230" s="29"/>
      <c r="FQ230" s="29"/>
      <c r="FR230" s="29"/>
      <c r="FS230" s="29"/>
      <c r="FT230" s="29"/>
      <c r="FU230" s="29"/>
      <c r="FV230" s="29"/>
      <c r="FW230" s="29"/>
      <c r="FX230" s="29"/>
      <c r="FY230" s="29"/>
      <c r="FZ230" s="29"/>
      <c r="GA230" s="29"/>
      <c r="GB230" s="29"/>
      <c r="GC230" s="29"/>
      <c r="GD230" s="29"/>
      <c r="GE230" s="29"/>
      <c r="GF230" s="29"/>
      <c r="GG230" s="29"/>
      <c r="GH230" s="29"/>
      <c r="GI230" s="29"/>
      <c r="GJ230" s="29"/>
      <c r="GK230" s="29"/>
      <c r="GL230" s="29"/>
      <c r="GM230" s="29"/>
      <c r="GN230" s="29"/>
      <c r="GO230" s="29"/>
      <c r="GP230" s="29"/>
      <c r="GQ230" s="29"/>
      <c r="GR230" s="29"/>
      <c r="GS230" s="29"/>
      <c r="GT230" s="29"/>
      <c r="GU230" s="29"/>
      <c r="GV230" s="29"/>
      <c r="GW230" s="29"/>
      <c r="GX230" s="29"/>
      <c r="GY230" s="29"/>
      <c r="GZ230" s="29"/>
      <c r="HA230" s="29"/>
      <c r="HB230" s="29"/>
      <c r="HC230" s="29"/>
      <c r="HD230" s="29"/>
      <c r="HE230" s="29"/>
      <c r="HF230" s="29"/>
      <c r="HG230" s="29"/>
      <c r="HH230" s="29"/>
      <c r="HI230" s="29"/>
      <c r="HJ230" s="29"/>
      <c r="HK230" s="29"/>
      <c r="HL230" s="29"/>
      <c r="HM230" s="29"/>
      <c r="HN230" s="29"/>
      <c r="HO230" s="29"/>
      <c r="HP230" s="29"/>
      <c r="HQ230" s="29"/>
      <c r="HR230" s="29"/>
      <c r="HS230" s="29"/>
      <c r="HT230" s="29"/>
      <c r="HU230" s="29"/>
      <c r="HV230" s="29"/>
      <c r="HW230" s="29"/>
      <c r="HX230" s="29"/>
      <c r="HY230" s="29"/>
      <c r="HZ230" s="29"/>
      <c r="IA230" s="29"/>
      <c r="IB230" s="29"/>
      <c r="IC230" s="29"/>
      <c r="ID230" s="29"/>
      <c r="IE230" s="29"/>
      <c r="IF230" s="29"/>
      <c r="IG230" s="29"/>
      <c r="IH230" s="29"/>
      <c r="II230" s="29"/>
      <c r="IJ230" s="29"/>
      <c r="IK230" s="29"/>
      <c r="IL230" s="29"/>
      <c r="IM230" s="29"/>
      <c r="IN230" s="29"/>
      <c r="IO230" s="29"/>
      <c r="IP230" s="29"/>
    </row>
    <row r="231" spans="1:250" s="3" customFormat="1" ht="12">
      <c r="A231" s="24">
        <v>229</v>
      </c>
      <c r="B231" s="55" t="s">
        <v>512</v>
      </c>
      <c r="C231" s="55" t="s">
        <v>513</v>
      </c>
      <c r="D231" s="57" t="s">
        <v>509</v>
      </c>
      <c r="E231" s="27" t="s">
        <v>10</v>
      </c>
      <c r="F231" s="28"/>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29"/>
      <c r="DH231" s="29"/>
      <c r="DI231" s="29"/>
      <c r="DJ231" s="29"/>
      <c r="DK231" s="29"/>
      <c r="DL231" s="29"/>
      <c r="DM231" s="29"/>
      <c r="DN231" s="29"/>
      <c r="DO231" s="29"/>
      <c r="DP231" s="29"/>
      <c r="DQ231" s="29"/>
      <c r="DR231" s="29"/>
      <c r="DS231" s="29"/>
      <c r="DT231" s="29"/>
      <c r="DU231" s="29"/>
      <c r="DV231" s="29"/>
      <c r="DW231" s="29"/>
      <c r="DX231" s="29"/>
      <c r="DY231" s="29"/>
      <c r="DZ231" s="29"/>
      <c r="EA231" s="29"/>
      <c r="EB231" s="29"/>
      <c r="EC231" s="29"/>
      <c r="ED231" s="29"/>
      <c r="EE231" s="29"/>
      <c r="EF231" s="29"/>
      <c r="EG231" s="29"/>
      <c r="EH231" s="29"/>
      <c r="EI231" s="29"/>
      <c r="EJ231" s="29"/>
      <c r="EK231" s="29"/>
      <c r="EL231" s="29"/>
      <c r="EM231" s="29"/>
      <c r="EN231" s="29"/>
      <c r="EO231" s="29"/>
      <c r="EP231" s="29"/>
      <c r="EQ231" s="29"/>
      <c r="ER231" s="29"/>
      <c r="ES231" s="29"/>
      <c r="ET231" s="29"/>
      <c r="EU231" s="29"/>
      <c r="EV231" s="29"/>
      <c r="EW231" s="29"/>
      <c r="EX231" s="29"/>
      <c r="EY231" s="29"/>
      <c r="EZ231" s="29"/>
      <c r="FA231" s="29"/>
      <c r="FB231" s="29"/>
      <c r="FC231" s="29"/>
      <c r="FD231" s="29"/>
      <c r="FE231" s="29"/>
      <c r="FF231" s="29"/>
      <c r="FG231" s="29"/>
      <c r="FH231" s="29"/>
      <c r="FI231" s="29"/>
      <c r="FJ231" s="29"/>
      <c r="FK231" s="29"/>
      <c r="FL231" s="29"/>
      <c r="FM231" s="29"/>
      <c r="FN231" s="29"/>
      <c r="FO231" s="29"/>
      <c r="FP231" s="29"/>
      <c r="FQ231" s="29"/>
      <c r="FR231" s="29"/>
      <c r="FS231" s="29"/>
      <c r="FT231" s="29"/>
      <c r="FU231" s="29"/>
      <c r="FV231" s="29"/>
      <c r="FW231" s="29"/>
      <c r="FX231" s="29"/>
      <c r="FY231" s="29"/>
      <c r="FZ231" s="29"/>
      <c r="GA231" s="29"/>
      <c r="GB231" s="29"/>
      <c r="GC231" s="29"/>
      <c r="GD231" s="29"/>
      <c r="GE231" s="29"/>
      <c r="GF231" s="29"/>
      <c r="GG231" s="29"/>
      <c r="GH231" s="29"/>
      <c r="GI231" s="29"/>
      <c r="GJ231" s="29"/>
      <c r="GK231" s="29"/>
      <c r="GL231" s="29"/>
      <c r="GM231" s="29"/>
      <c r="GN231" s="29"/>
      <c r="GO231" s="29"/>
      <c r="GP231" s="29"/>
      <c r="GQ231" s="29"/>
      <c r="GR231" s="29"/>
      <c r="GS231" s="29"/>
      <c r="GT231" s="29"/>
      <c r="GU231" s="29"/>
      <c r="GV231" s="29"/>
      <c r="GW231" s="29"/>
      <c r="GX231" s="29"/>
      <c r="GY231" s="29"/>
      <c r="GZ231" s="29"/>
      <c r="HA231" s="29"/>
      <c r="HB231" s="29"/>
      <c r="HC231" s="29"/>
      <c r="HD231" s="29"/>
      <c r="HE231" s="29"/>
      <c r="HF231" s="29"/>
      <c r="HG231" s="29"/>
      <c r="HH231" s="29"/>
      <c r="HI231" s="29"/>
      <c r="HJ231" s="29"/>
      <c r="HK231" s="29"/>
      <c r="HL231" s="29"/>
      <c r="HM231" s="29"/>
      <c r="HN231" s="29"/>
      <c r="HO231" s="29"/>
      <c r="HP231" s="29"/>
      <c r="HQ231" s="29"/>
      <c r="HR231" s="29"/>
      <c r="HS231" s="29"/>
      <c r="HT231" s="29"/>
      <c r="HU231" s="29"/>
      <c r="HV231" s="29"/>
      <c r="HW231" s="29"/>
      <c r="HX231" s="29"/>
      <c r="HY231" s="29"/>
      <c r="HZ231" s="29"/>
      <c r="IA231" s="29"/>
      <c r="IB231" s="29"/>
      <c r="IC231" s="29"/>
      <c r="ID231" s="29"/>
      <c r="IE231" s="29"/>
      <c r="IF231" s="29"/>
      <c r="IG231" s="29"/>
      <c r="IH231" s="29"/>
      <c r="II231" s="29"/>
      <c r="IJ231" s="29"/>
      <c r="IK231" s="29"/>
      <c r="IL231" s="29"/>
      <c r="IM231" s="29"/>
      <c r="IN231" s="29"/>
      <c r="IO231" s="29"/>
      <c r="IP231" s="29"/>
    </row>
    <row r="232" spans="1:250" s="3" customFormat="1" ht="12">
      <c r="A232" s="24">
        <v>230</v>
      </c>
      <c r="B232" s="69" t="s">
        <v>514</v>
      </c>
      <c r="C232" s="70" t="s">
        <v>515</v>
      </c>
      <c r="D232" s="71" t="s">
        <v>516</v>
      </c>
      <c r="E232" s="26" t="s">
        <v>10</v>
      </c>
      <c r="F232" s="28"/>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c r="DO232" s="29"/>
      <c r="DP232" s="29"/>
      <c r="DQ232" s="29"/>
      <c r="DR232" s="29"/>
      <c r="DS232" s="29"/>
      <c r="DT232" s="29"/>
      <c r="DU232" s="29"/>
      <c r="DV232" s="29"/>
      <c r="DW232" s="29"/>
      <c r="DX232" s="29"/>
      <c r="DY232" s="29"/>
      <c r="DZ232" s="29"/>
      <c r="EA232" s="29"/>
      <c r="EB232" s="29"/>
      <c r="EC232" s="29"/>
      <c r="ED232" s="29"/>
      <c r="EE232" s="29"/>
      <c r="EF232" s="29"/>
      <c r="EG232" s="29"/>
      <c r="EH232" s="29"/>
      <c r="EI232" s="29"/>
      <c r="EJ232" s="29"/>
      <c r="EK232" s="29"/>
      <c r="EL232" s="29"/>
      <c r="EM232" s="29"/>
      <c r="EN232" s="29"/>
      <c r="EO232" s="29"/>
      <c r="EP232" s="29"/>
      <c r="EQ232" s="29"/>
      <c r="ER232" s="29"/>
      <c r="ES232" s="29"/>
      <c r="ET232" s="29"/>
      <c r="EU232" s="29"/>
      <c r="EV232" s="29"/>
      <c r="EW232" s="29"/>
      <c r="EX232" s="29"/>
      <c r="EY232" s="29"/>
      <c r="EZ232" s="29"/>
      <c r="FA232" s="29"/>
      <c r="FB232" s="29"/>
      <c r="FC232" s="29"/>
      <c r="FD232" s="29"/>
      <c r="FE232" s="29"/>
      <c r="FF232" s="29"/>
      <c r="FG232" s="29"/>
      <c r="FH232" s="29"/>
      <c r="FI232" s="29"/>
      <c r="FJ232" s="29"/>
      <c r="FK232" s="29"/>
      <c r="FL232" s="29"/>
      <c r="FM232" s="29"/>
      <c r="FN232" s="29"/>
      <c r="FO232" s="29"/>
      <c r="FP232" s="29"/>
      <c r="FQ232" s="29"/>
      <c r="FR232" s="29"/>
      <c r="FS232" s="29"/>
      <c r="FT232" s="29"/>
      <c r="FU232" s="29"/>
      <c r="FV232" s="29"/>
      <c r="FW232" s="29"/>
      <c r="FX232" s="29"/>
      <c r="FY232" s="29"/>
      <c r="FZ232" s="29"/>
      <c r="GA232" s="29"/>
      <c r="GB232" s="29"/>
      <c r="GC232" s="29"/>
      <c r="GD232" s="29"/>
      <c r="GE232" s="29"/>
      <c r="GF232" s="29"/>
      <c r="GG232" s="29"/>
      <c r="GH232" s="29"/>
      <c r="GI232" s="29"/>
      <c r="GJ232" s="29"/>
      <c r="GK232" s="29"/>
      <c r="GL232" s="29"/>
      <c r="GM232" s="29"/>
      <c r="GN232" s="29"/>
      <c r="GO232" s="29"/>
      <c r="GP232" s="29"/>
      <c r="GQ232" s="29"/>
      <c r="GR232" s="29"/>
      <c r="GS232" s="29"/>
      <c r="GT232" s="29"/>
      <c r="GU232" s="29"/>
      <c r="GV232" s="29"/>
      <c r="GW232" s="29"/>
      <c r="GX232" s="29"/>
      <c r="GY232" s="29"/>
      <c r="GZ232" s="29"/>
      <c r="HA232" s="29"/>
      <c r="HB232" s="29"/>
      <c r="HC232" s="29"/>
      <c r="HD232" s="29"/>
      <c r="HE232" s="29"/>
      <c r="HF232" s="29"/>
      <c r="HG232" s="29"/>
      <c r="HH232" s="29"/>
      <c r="HI232" s="29"/>
      <c r="HJ232" s="29"/>
      <c r="HK232" s="29"/>
      <c r="HL232" s="29"/>
      <c r="HM232" s="29"/>
      <c r="HN232" s="29"/>
      <c r="HO232" s="29"/>
      <c r="HP232" s="29"/>
      <c r="HQ232" s="29"/>
      <c r="HR232" s="29"/>
      <c r="HS232" s="29"/>
      <c r="HT232" s="29"/>
      <c r="HU232" s="29"/>
      <c r="HV232" s="29"/>
      <c r="HW232" s="29"/>
      <c r="HX232" s="29"/>
      <c r="HY232" s="29"/>
      <c r="HZ232" s="29"/>
      <c r="IA232" s="29"/>
      <c r="IB232" s="29"/>
      <c r="IC232" s="29"/>
      <c r="ID232" s="29"/>
      <c r="IE232" s="29"/>
      <c r="IF232" s="29"/>
      <c r="IG232" s="29"/>
      <c r="IH232" s="29"/>
      <c r="II232" s="29"/>
      <c r="IJ232" s="29"/>
      <c r="IK232" s="29"/>
      <c r="IL232" s="29"/>
      <c r="IM232" s="29"/>
      <c r="IN232" s="29"/>
      <c r="IO232" s="29"/>
      <c r="IP232" s="29"/>
    </row>
    <row r="233" spans="1:250" s="3" customFormat="1" ht="12">
      <c r="A233" s="24">
        <v>231</v>
      </c>
      <c r="B233" s="69" t="s">
        <v>517</v>
      </c>
      <c r="C233" s="72" t="s">
        <v>518</v>
      </c>
      <c r="D233" s="71" t="s">
        <v>516</v>
      </c>
      <c r="E233" s="26" t="s">
        <v>10</v>
      </c>
      <c r="F233" s="40" t="s">
        <v>89</v>
      </c>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29"/>
      <c r="DH233" s="29"/>
      <c r="DI233" s="29"/>
      <c r="DJ233" s="29"/>
      <c r="DK233" s="29"/>
      <c r="DL233" s="29"/>
      <c r="DM233" s="29"/>
      <c r="DN233" s="29"/>
      <c r="DO233" s="29"/>
      <c r="DP233" s="29"/>
      <c r="DQ233" s="29"/>
      <c r="DR233" s="29"/>
      <c r="DS233" s="29"/>
      <c r="DT233" s="29"/>
      <c r="DU233" s="29"/>
      <c r="DV233" s="29"/>
      <c r="DW233" s="29"/>
      <c r="DX233" s="29"/>
      <c r="DY233" s="29"/>
      <c r="DZ233" s="29"/>
      <c r="EA233" s="29"/>
      <c r="EB233" s="29"/>
      <c r="EC233" s="29"/>
      <c r="ED233" s="29"/>
      <c r="EE233" s="29"/>
      <c r="EF233" s="29"/>
      <c r="EG233" s="29"/>
      <c r="EH233" s="29"/>
      <c r="EI233" s="29"/>
      <c r="EJ233" s="29"/>
      <c r="EK233" s="29"/>
      <c r="EL233" s="29"/>
      <c r="EM233" s="29"/>
      <c r="EN233" s="29"/>
      <c r="EO233" s="29"/>
      <c r="EP233" s="29"/>
      <c r="EQ233" s="29"/>
      <c r="ER233" s="29"/>
      <c r="ES233" s="29"/>
      <c r="ET233" s="29"/>
      <c r="EU233" s="29"/>
      <c r="EV233" s="29"/>
      <c r="EW233" s="29"/>
      <c r="EX233" s="29"/>
      <c r="EY233" s="29"/>
      <c r="EZ233" s="29"/>
      <c r="FA233" s="29"/>
      <c r="FB233" s="29"/>
      <c r="FC233" s="29"/>
      <c r="FD233" s="29"/>
      <c r="FE233" s="29"/>
      <c r="FF233" s="29"/>
      <c r="FG233" s="29"/>
      <c r="FH233" s="29"/>
      <c r="FI233" s="29"/>
      <c r="FJ233" s="29"/>
      <c r="FK233" s="29"/>
      <c r="FL233" s="29"/>
      <c r="FM233" s="29"/>
      <c r="FN233" s="29"/>
      <c r="FO233" s="29"/>
      <c r="FP233" s="29"/>
      <c r="FQ233" s="29"/>
      <c r="FR233" s="29"/>
      <c r="FS233" s="29"/>
      <c r="FT233" s="29"/>
      <c r="FU233" s="29"/>
      <c r="FV233" s="29"/>
      <c r="FW233" s="29"/>
      <c r="FX233" s="29"/>
      <c r="FY233" s="29"/>
      <c r="FZ233" s="29"/>
      <c r="GA233" s="29"/>
      <c r="GB233" s="29"/>
      <c r="GC233" s="29"/>
      <c r="GD233" s="29"/>
      <c r="GE233" s="29"/>
      <c r="GF233" s="29"/>
      <c r="GG233" s="29"/>
      <c r="GH233" s="29"/>
      <c r="GI233" s="29"/>
      <c r="GJ233" s="29"/>
      <c r="GK233" s="29"/>
      <c r="GL233" s="29"/>
      <c r="GM233" s="29"/>
      <c r="GN233" s="29"/>
      <c r="GO233" s="29"/>
      <c r="GP233" s="29"/>
      <c r="GQ233" s="29"/>
      <c r="GR233" s="29"/>
      <c r="GS233" s="29"/>
      <c r="GT233" s="29"/>
      <c r="GU233" s="29"/>
      <c r="GV233" s="29"/>
      <c r="GW233" s="29"/>
      <c r="GX233" s="29"/>
      <c r="GY233" s="29"/>
      <c r="GZ233" s="29"/>
      <c r="HA233" s="29"/>
      <c r="HB233" s="29"/>
      <c r="HC233" s="29"/>
      <c r="HD233" s="29"/>
      <c r="HE233" s="29"/>
      <c r="HF233" s="29"/>
      <c r="HG233" s="29"/>
      <c r="HH233" s="29"/>
      <c r="HI233" s="29"/>
      <c r="HJ233" s="29"/>
      <c r="HK233" s="29"/>
      <c r="HL233" s="29"/>
      <c r="HM233" s="29"/>
      <c r="HN233" s="29"/>
      <c r="HO233" s="29"/>
      <c r="HP233" s="29"/>
      <c r="HQ233" s="29"/>
      <c r="HR233" s="29"/>
      <c r="HS233" s="29"/>
      <c r="HT233" s="29"/>
      <c r="HU233" s="29"/>
      <c r="HV233" s="29"/>
      <c r="HW233" s="29"/>
      <c r="HX233" s="29"/>
      <c r="HY233" s="29"/>
      <c r="HZ233" s="29"/>
      <c r="IA233" s="29"/>
      <c r="IB233" s="29"/>
      <c r="IC233" s="29"/>
      <c r="ID233" s="29"/>
      <c r="IE233" s="29"/>
      <c r="IF233" s="29"/>
      <c r="IG233" s="29"/>
      <c r="IH233" s="29"/>
      <c r="II233" s="29"/>
      <c r="IJ233" s="29"/>
      <c r="IK233" s="29"/>
      <c r="IL233" s="29"/>
      <c r="IM233" s="29"/>
      <c r="IN233" s="29"/>
      <c r="IO233" s="29"/>
      <c r="IP233" s="29"/>
    </row>
    <row r="234" spans="1:250" s="3" customFormat="1" ht="12">
      <c r="A234" s="24">
        <v>232</v>
      </c>
      <c r="B234" s="69" t="s">
        <v>519</v>
      </c>
      <c r="C234" s="72" t="s">
        <v>520</v>
      </c>
      <c r="D234" s="71" t="s">
        <v>516</v>
      </c>
      <c r="E234" s="26" t="s">
        <v>10</v>
      </c>
      <c r="F234" s="40" t="s">
        <v>89</v>
      </c>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29"/>
      <c r="DO234" s="29"/>
      <c r="DP234" s="29"/>
      <c r="DQ234" s="29"/>
      <c r="DR234" s="29"/>
      <c r="DS234" s="29"/>
      <c r="DT234" s="29"/>
      <c r="DU234" s="29"/>
      <c r="DV234" s="29"/>
      <c r="DW234" s="29"/>
      <c r="DX234" s="29"/>
      <c r="DY234" s="29"/>
      <c r="DZ234" s="29"/>
      <c r="EA234" s="29"/>
      <c r="EB234" s="29"/>
      <c r="EC234" s="29"/>
      <c r="ED234" s="29"/>
      <c r="EE234" s="29"/>
      <c r="EF234" s="29"/>
      <c r="EG234" s="29"/>
      <c r="EH234" s="29"/>
      <c r="EI234" s="29"/>
      <c r="EJ234" s="29"/>
      <c r="EK234" s="29"/>
      <c r="EL234" s="29"/>
      <c r="EM234" s="29"/>
      <c r="EN234" s="29"/>
      <c r="EO234" s="29"/>
      <c r="EP234" s="29"/>
      <c r="EQ234" s="29"/>
      <c r="ER234" s="29"/>
      <c r="ES234" s="29"/>
      <c r="ET234" s="29"/>
      <c r="EU234" s="29"/>
      <c r="EV234" s="29"/>
      <c r="EW234" s="29"/>
      <c r="EX234" s="29"/>
      <c r="EY234" s="29"/>
      <c r="EZ234" s="29"/>
      <c r="FA234" s="29"/>
      <c r="FB234" s="29"/>
      <c r="FC234" s="29"/>
      <c r="FD234" s="29"/>
      <c r="FE234" s="29"/>
      <c r="FF234" s="29"/>
      <c r="FG234" s="29"/>
      <c r="FH234" s="29"/>
      <c r="FI234" s="29"/>
      <c r="FJ234" s="29"/>
      <c r="FK234" s="29"/>
      <c r="FL234" s="29"/>
      <c r="FM234" s="29"/>
      <c r="FN234" s="29"/>
      <c r="FO234" s="29"/>
      <c r="FP234" s="29"/>
      <c r="FQ234" s="29"/>
      <c r="FR234" s="29"/>
      <c r="FS234" s="29"/>
      <c r="FT234" s="29"/>
      <c r="FU234" s="29"/>
      <c r="FV234" s="29"/>
      <c r="FW234" s="29"/>
      <c r="FX234" s="29"/>
      <c r="FY234" s="29"/>
      <c r="FZ234" s="29"/>
      <c r="GA234" s="29"/>
      <c r="GB234" s="29"/>
      <c r="GC234" s="29"/>
      <c r="GD234" s="29"/>
      <c r="GE234" s="29"/>
      <c r="GF234" s="29"/>
      <c r="GG234" s="29"/>
      <c r="GH234" s="29"/>
      <c r="GI234" s="29"/>
      <c r="GJ234" s="29"/>
      <c r="GK234" s="29"/>
      <c r="GL234" s="29"/>
      <c r="GM234" s="29"/>
      <c r="GN234" s="29"/>
      <c r="GO234" s="29"/>
      <c r="GP234" s="29"/>
      <c r="GQ234" s="29"/>
      <c r="GR234" s="29"/>
      <c r="GS234" s="29"/>
      <c r="GT234" s="29"/>
      <c r="GU234" s="29"/>
      <c r="GV234" s="29"/>
      <c r="GW234" s="29"/>
      <c r="GX234" s="29"/>
      <c r="GY234" s="29"/>
      <c r="GZ234" s="29"/>
      <c r="HA234" s="29"/>
      <c r="HB234" s="29"/>
      <c r="HC234" s="29"/>
      <c r="HD234" s="29"/>
      <c r="HE234" s="29"/>
      <c r="HF234" s="29"/>
      <c r="HG234" s="29"/>
      <c r="HH234" s="29"/>
      <c r="HI234" s="29"/>
      <c r="HJ234" s="29"/>
      <c r="HK234" s="29"/>
      <c r="HL234" s="29"/>
      <c r="HM234" s="29"/>
      <c r="HN234" s="29"/>
      <c r="HO234" s="29"/>
      <c r="HP234" s="29"/>
      <c r="HQ234" s="29"/>
      <c r="HR234" s="29"/>
      <c r="HS234" s="29"/>
      <c r="HT234" s="29"/>
      <c r="HU234" s="29"/>
      <c r="HV234" s="29"/>
      <c r="HW234" s="29"/>
      <c r="HX234" s="29"/>
      <c r="HY234" s="29"/>
      <c r="HZ234" s="29"/>
      <c r="IA234" s="29"/>
      <c r="IB234" s="29"/>
      <c r="IC234" s="29"/>
      <c r="ID234" s="29"/>
      <c r="IE234" s="29"/>
      <c r="IF234" s="29"/>
      <c r="IG234" s="29"/>
      <c r="IH234" s="29"/>
      <c r="II234" s="29"/>
      <c r="IJ234" s="29"/>
      <c r="IK234" s="29"/>
      <c r="IL234" s="29"/>
      <c r="IM234" s="29"/>
      <c r="IN234" s="29"/>
      <c r="IO234" s="29"/>
      <c r="IP234" s="29"/>
    </row>
    <row r="235" spans="1:250" s="3" customFormat="1" ht="12">
      <c r="A235" s="24">
        <v>233</v>
      </c>
      <c r="B235" s="69" t="s">
        <v>521</v>
      </c>
      <c r="C235" s="70" t="s">
        <v>522</v>
      </c>
      <c r="D235" s="71" t="s">
        <v>523</v>
      </c>
      <c r="E235" s="26" t="s">
        <v>10</v>
      </c>
      <c r="F235" s="28"/>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29"/>
      <c r="DH235" s="29"/>
      <c r="DI235" s="29"/>
      <c r="DJ235" s="29"/>
      <c r="DK235" s="29"/>
      <c r="DL235" s="29"/>
      <c r="DM235" s="29"/>
      <c r="DN235" s="29"/>
      <c r="DO235" s="29"/>
      <c r="DP235" s="29"/>
      <c r="DQ235" s="29"/>
      <c r="DR235" s="29"/>
      <c r="DS235" s="29"/>
      <c r="DT235" s="29"/>
      <c r="DU235" s="29"/>
      <c r="DV235" s="29"/>
      <c r="DW235" s="29"/>
      <c r="DX235" s="29"/>
      <c r="DY235" s="29"/>
      <c r="DZ235" s="29"/>
      <c r="EA235" s="29"/>
      <c r="EB235" s="29"/>
      <c r="EC235" s="29"/>
      <c r="ED235" s="29"/>
      <c r="EE235" s="29"/>
      <c r="EF235" s="29"/>
      <c r="EG235" s="29"/>
      <c r="EH235" s="29"/>
      <c r="EI235" s="29"/>
      <c r="EJ235" s="29"/>
      <c r="EK235" s="29"/>
      <c r="EL235" s="29"/>
      <c r="EM235" s="29"/>
      <c r="EN235" s="29"/>
      <c r="EO235" s="29"/>
      <c r="EP235" s="29"/>
      <c r="EQ235" s="29"/>
      <c r="ER235" s="29"/>
      <c r="ES235" s="29"/>
      <c r="ET235" s="29"/>
      <c r="EU235" s="29"/>
      <c r="EV235" s="29"/>
      <c r="EW235" s="29"/>
      <c r="EX235" s="29"/>
      <c r="EY235" s="29"/>
      <c r="EZ235" s="29"/>
      <c r="FA235" s="29"/>
      <c r="FB235" s="29"/>
      <c r="FC235" s="29"/>
      <c r="FD235" s="29"/>
      <c r="FE235" s="29"/>
      <c r="FF235" s="29"/>
      <c r="FG235" s="29"/>
      <c r="FH235" s="29"/>
      <c r="FI235" s="29"/>
      <c r="FJ235" s="29"/>
      <c r="FK235" s="29"/>
      <c r="FL235" s="29"/>
      <c r="FM235" s="29"/>
      <c r="FN235" s="29"/>
      <c r="FO235" s="29"/>
      <c r="FP235" s="29"/>
      <c r="FQ235" s="29"/>
      <c r="FR235" s="29"/>
      <c r="FS235" s="29"/>
      <c r="FT235" s="29"/>
      <c r="FU235" s="29"/>
      <c r="FV235" s="29"/>
      <c r="FW235" s="29"/>
      <c r="FX235" s="29"/>
      <c r="FY235" s="29"/>
      <c r="FZ235" s="29"/>
      <c r="GA235" s="29"/>
      <c r="GB235" s="29"/>
      <c r="GC235" s="29"/>
      <c r="GD235" s="29"/>
      <c r="GE235" s="29"/>
      <c r="GF235" s="29"/>
      <c r="GG235" s="29"/>
      <c r="GH235" s="29"/>
      <c r="GI235" s="29"/>
      <c r="GJ235" s="29"/>
      <c r="GK235" s="29"/>
      <c r="GL235" s="29"/>
      <c r="GM235" s="29"/>
      <c r="GN235" s="29"/>
      <c r="GO235" s="29"/>
      <c r="GP235" s="29"/>
      <c r="GQ235" s="29"/>
      <c r="GR235" s="29"/>
      <c r="GS235" s="29"/>
      <c r="GT235" s="29"/>
      <c r="GU235" s="29"/>
      <c r="GV235" s="29"/>
      <c r="GW235" s="29"/>
      <c r="GX235" s="29"/>
      <c r="GY235" s="29"/>
      <c r="GZ235" s="29"/>
      <c r="HA235" s="29"/>
      <c r="HB235" s="29"/>
      <c r="HC235" s="29"/>
      <c r="HD235" s="29"/>
      <c r="HE235" s="29"/>
      <c r="HF235" s="29"/>
      <c r="HG235" s="29"/>
      <c r="HH235" s="29"/>
      <c r="HI235" s="29"/>
      <c r="HJ235" s="29"/>
      <c r="HK235" s="29"/>
      <c r="HL235" s="29"/>
      <c r="HM235" s="29"/>
      <c r="HN235" s="29"/>
      <c r="HO235" s="29"/>
      <c r="HP235" s="29"/>
      <c r="HQ235" s="29"/>
      <c r="HR235" s="29"/>
      <c r="HS235" s="29"/>
      <c r="HT235" s="29"/>
      <c r="HU235" s="29"/>
      <c r="HV235" s="29"/>
      <c r="HW235" s="29"/>
      <c r="HX235" s="29"/>
      <c r="HY235" s="29"/>
      <c r="HZ235" s="29"/>
      <c r="IA235" s="29"/>
      <c r="IB235" s="29"/>
      <c r="IC235" s="29"/>
      <c r="ID235" s="29"/>
      <c r="IE235" s="29"/>
      <c r="IF235" s="29"/>
      <c r="IG235" s="29"/>
      <c r="IH235" s="29"/>
      <c r="II235" s="29"/>
      <c r="IJ235" s="29"/>
      <c r="IK235" s="29"/>
      <c r="IL235" s="29"/>
      <c r="IM235" s="29"/>
      <c r="IN235" s="29"/>
      <c r="IO235" s="29"/>
      <c r="IP235" s="29"/>
    </row>
    <row r="236" spans="1:250" s="3" customFormat="1" ht="12">
      <c r="A236" s="24">
        <v>234</v>
      </c>
      <c r="B236" s="69" t="s">
        <v>524</v>
      </c>
      <c r="C236" s="70" t="s">
        <v>525</v>
      </c>
      <c r="D236" s="71" t="s">
        <v>523</v>
      </c>
      <c r="E236" s="26" t="s">
        <v>10</v>
      </c>
      <c r="F236" s="28"/>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c r="DP236" s="29"/>
      <c r="DQ236" s="29"/>
      <c r="DR236" s="29"/>
      <c r="DS236" s="29"/>
      <c r="DT236" s="29"/>
      <c r="DU236" s="29"/>
      <c r="DV236" s="29"/>
      <c r="DW236" s="29"/>
      <c r="DX236" s="29"/>
      <c r="DY236" s="29"/>
      <c r="DZ236" s="29"/>
      <c r="EA236" s="29"/>
      <c r="EB236" s="29"/>
      <c r="EC236" s="29"/>
      <c r="ED236" s="29"/>
      <c r="EE236" s="29"/>
      <c r="EF236" s="29"/>
      <c r="EG236" s="29"/>
      <c r="EH236" s="29"/>
      <c r="EI236" s="29"/>
      <c r="EJ236" s="29"/>
      <c r="EK236" s="29"/>
      <c r="EL236" s="29"/>
      <c r="EM236" s="29"/>
      <c r="EN236" s="29"/>
      <c r="EO236" s="29"/>
      <c r="EP236" s="29"/>
      <c r="EQ236" s="29"/>
      <c r="ER236" s="29"/>
      <c r="ES236" s="29"/>
      <c r="ET236" s="29"/>
      <c r="EU236" s="29"/>
      <c r="EV236" s="29"/>
      <c r="EW236" s="29"/>
      <c r="EX236" s="29"/>
      <c r="EY236" s="29"/>
      <c r="EZ236" s="29"/>
      <c r="FA236" s="29"/>
      <c r="FB236" s="29"/>
      <c r="FC236" s="29"/>
      <c r="FD236" s="29"/>
      <c r="FE236" s="29"/>
      <c r="FF236" s="29"/>
      <c r="FG236" s="29"/>
      <c r="FH236" s="29"/>
      <c r="FI236" s="29"/>
      <c r="FJ236" s="29"/>
      <c r="FK236" s="29"/>
      <c r="FL236" s="29"/>
      <c r="FM236" s="29"/>
      <c r="FN236" s="29"/>
      <c r="FO236" s="29"/>
      <c r="FP236" s="29"/>
      <c r="FQ236" s="29"/>
      <c r="FR236" s="29"/>
      <c r="FS236" s="29"/>
      <c r="FT236" s="29"/>
      <c r="FU236" s="29"/>
      <c r="FV236" s="29"/>
      <c r="FW236" s="29"/>
      <c r="FX236" s="29"/>
      <c r="FY236" s="29"/>
      <c r="FZ236" s="29"/>
      <c r="GA236" s="29"/>
      <c r="GB236" s="29"/>
      <c r="GC236" s="29"/>
      <c r="GD236" s="29"/>
      <c r="GE236" s="29"/>
      <c r="GF236" s="29"/>
      <c r="GG236" s="29"/>
      <c r="GH236" s="29"/>
      <c r="GI236" s="29"/>
      <c r="GJ236" s="29"/>
      <c r="GK236" s="29"/>
      <c r="GL236" s="29"/>
      <c r="GM236" s="29"/>
      <c r="GN236" s="29"/>
      <c r="GO236" s="29"/>
      <c r="GP236" s="29"/>
      <c r="GQ236" s="29"/>
      <c r="GR236" s="29"/>
      <c r="GS236" s="29"/>
      <c r="GT236" s="29"/>
      <c r="GU236" s="29"/>
      <c r="GV236" s="29"/>
      <c r="GW236" s="29"/>
      <c r="GX236" s="29"/>
      <c r="GY236" s="29"/>
      <c r="GZ236" s="29"/>
      <c r="HA236" s="29"/>
      <c r="HB236" s="29"/>
      <c r="HC236" s="29"/>
      <c r="HD236" s="29"/>
      <c r="HE236" s="29"/>
      <c r="HF236" s="29"/>
      <c r="HG236" s="29"/>
      <c r="HH236" s="29"/>
      <c r="HI236" s="29"/>
      <c r="HJ236" s="29"/>
      <c r="HK236" s="29"/>
      <c r="HL236" s="29"/>
      <c r="HM236" s="29"/>
      <c r="HN236" s="29"/>
      <c r="HO236" s="29"/>
      <c r="HP236" s="29"/>
      <c r="HQ236" s="29"/>
      <c r="HR236" s="29"/>
      <c r="HS236" s="29"/>
      <c r="HT236" s="29"/>
      <c r="HU236" s="29"/>
      <c r="HV236" s="29"/>
      <c r="HW236" s="29"/>
      <c r="HX236" s="29"/>
      <c r="HY236" s="29"/>
      <c r="HZ236" s="29"/>
      <c r="IA236" s="29"/>
      <c r="IB236" s="29"/>
      <c r="IC236" s="29"/>
      <c r="ID236" s="29"/>
      <c r="IE236" s="29"/>
      <c r="IF236" s="29"/>
      <c r="IG236" s="29"/>
      <c r="IH236" s="29"/>
      <c r="II236" s="29"/>
      <c r="IJ236" s="29"/>
      <c r="IK236" s="29"/>
      <c r="IL236" s="29"/>
      <c r="IM236" s="29"/>
      <c r="IN236" s="29"/>
      <c r="IO236" s="29"/>
      <c r="IP236" s="29"/>
    </row>
    <row r="237" spans="1:250" s="3" customFormat="1" ht="12">
      <c r="A237" s="24">
        <v>235</v>
      </c>
      <c r="B237" s="69" t="s">
        <v>526</v>
      </c>
      <c r="C237" s="70" t="s">
        <v>527</v>
      </c>
      <c r="D237" s="71" t="s">
        <v>523</v>
      </c>
      <c r="E237" s="26" t="s">
        <v>10</v>
      </c>
      <c r="F237" s="28"/>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29"/>
      <c r="DO237" s="29"/>
      <c r="DP237" s="29"/>
      <c r="DQ237" s="29"/>
      <c r="DR237" s="29"/>
      <c r="DS237" s="29"/>
      <c r="DT237" s="29"/>
      <c r="DU237" s="29"/>
      <c r="DV237" s="29"/>
      <c r="DW237" s="29"/>
      <c r="DX237" s="29"/>
      <c r="DY237" s="29"/>
      <c r="DZ237" s="29"/>
      <c r="EA237" s="29"/>
      <c r="EB237" s="29"/>
      <c r="EC237" s="29"/>
      <c r="ED237" s="29"/>
      <c r="EE237" s="29"/>
      <c r="EF237" s="29"/>
      <c r="EG237" s="29"/>
      <c r="EH237" s="29"/>
      <c r="EI237" s="29"/>
      <c r="EJ237" s="29"/>
      <c r="EK237" s="29"/>
      <c r="EL237" s="29"/>
      <c r="EM237" s="29"/>
      <c r="EN237" s="29"/>
      <c r="EO237" s="29"/>
      <c r="EP237" s="29"/>
      <c r="EQ237" s="29"/>
      <c r="ER237" s="29"/>
      <c r="ES237" s="29"/>
      <c r="ET237" s="29"/>
      <c r="EU237" s="29"/>
      <c r="EV237" s="29"/>
      <c r="EW237" s="29"/>
      <c r="EX237" s="29"/>
      <c r="EY237" s="29"/>
      <c r="EZ237" s="29"/>
      <c r="FA237" s="29"/>
      <c r="FB237" s="29"/>
      <c r="FC237" s="29"/>
      <c r="FD237" s="29"/>
      <c r="FE237" s="29"/>
      <c r="FF237" s="29"/>
      <c r="FG237" s="29"/>
      <c r="FH237" s="29"/>
      <c r="FI237" s="29"/>
      <c r="FJ237" s="29"/>
      <c r="FK237" s="29"/>
      <c r="FL237" s="29"/>
      <c r="FM237" s="29"/>
      <c r="FN237" s="29"/>
      <c r="FO237" s="29"/>
      <c r="FP237" s="29"/>
      <c r="FQ237" s="29"/>
      <c r="FR237" s="29"/>
      <c r="FS237" s="29"/>
      <c r="FT237" s="29"/>
      <c r="FU237" s="29"/>
      <c r="FV237" s="29"/>
      <c r="FW237" s="29"/>
      <c r="FX237" s="29"/>
      <c r="FY237" s="29"/>
      <c r="FZ237" s="29"/>
      <c r="GA237" s="29"/>
      <c r="GB237" s="29"/>
      <c r="GC237" s="29"/>
      <c r="GD237" s="29"/>
      <c r="GE237" s="29"/>
      <c r="GF237" s="29"/>
      <c r="GG237" s="29"/>
      <c r="GH237" s="29"/>
      <c r="GI237" s="29"/>
      <c r="GJ237" s="29"/>
      <c r="GK237" s="29"/>
      <c r="GL237" s="29"/>
      <c r="GM237" s="29"/>
      <c r="GN237" s="29"/>
      <c r="GO237" s="29"/>
      <c r="GP237" s="29"/>
      <c r="GQ237" s="29"/>
      <c r="GR237" s="29"/>
      <c r="GS237" s="29"/>
      <c r="GT237" s="29"/>
      <c r="GU237" s="29"/>
      <c r="GV237" s="29"/>
      <c r="GW237" s="29"/>
      <c r="GX237" s="29"/>
      <c r="GY237" s="29"/>
      <c r="GZ237" s="29"/>
      <c r="HA237" s="29"/>
      <c r="HB237" s="29"/>
      <c r="HC237" s="29"/>
      <c r="HD237" s="29"/>
      <c r="HE237" s="29"/>
      <c r="HF237" s="29"/>
      <c r="HG237" s="29"/>
      <c r="HH237" s="29"/>
      <c r="HI237" s="29"/>
      <c r="HJ237" s="29"/>
      <c r="HK237" s="29"/>
      <c r="HL237" s="29"/>
      <c r="HM237" s="29"/>
      <c r="HN237" s="29"/>
      <c r="HO237" s="29"/>
      <c r="HP237" s="29"/>
      <c r="HQ237" s="29"/>
      <c r="HR237" s="29"/>
      <c r="HS237" s="29"/>
      <c r="HT237" s="29"/>
      <c r="HU237" s="29"/>
      <c r="HV237" s="29"/>
      <c r="HW237" s="29"/>
      <c r="HX237" s="29"/>
      <c r="HY237" s="29"/>
      <c r="HZ237" s="29"/>
      <c r="IA237" s="29"/>
      <c r="IB237" s="29"/>
      <c r="IC237" s="29"/>
      <c r="ID237" s="29"/>
      <c r="IE237" s="29"/>
      <c r="IF237" s="29"/>
      <c r="IG237" s="29"/>
      <c r="IH237" s="29"/>
      <c r="II237" s="29"/>
      <c r="IJ237" s="29"/>
      <c r="IK237" s="29"/>
      <c r="IL237" s="29"/>
      <c r="IM237" s="29"/>
      <c r="IN237" s="29"/>
      <c r="IO237" s="29"/>
      <c r="IP237" s="29"/>
    </row>
    <row r="238" spans="1:250" s="3" customFormat="1" ht="12">
      <c r="A238" s="24">
        <v>236</v>
      </c>
      <c r="B238" s="69" t="s">
        <v>528</v>
      </c>
      <c r="C238" s="70" t="s">
        <v>529</v>
      </c>
      <c r="D238" s="73" t="s">
        <v>530</v>
      </c>
      <c r="E238" s="26" t="s">
        <v>10</v>
      </c>
      <c r="F238" s="28"/>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c r="DK238" s="29"/>
      <c r="DL238" s="29"/>
      <c r="DM238" s="29"/>
      <c r="DN238" s="29"/>
      <c r="DO238" s="29"/>
      <c r="DP238" s="29"/>
      <c r="DQ238" s="29"/>
      <c r="DR238" s="29"/>
      <c r="DS238" s="29"/>
      <c r="DT238" s="29"/>
      <c r="DU238" s="29"/>
      <c r="DV238" s="29"/>
      <c r="DW238" s="29"/>
      <c r="DX238" s="29"/>
      <c r="DY238" s="29"/>
      <c r="DZ238" s="29"/>
      <c r="EA238" s="29"/>
      <c r="EB238" s="29"/>
      <c r="EC238" s="29"/>
      <c r="ED238" s="29"/>
      <c r="EE238" s="29"/>
      <c r="EF238" s="29"/>
      <c r="EG238" s="29"/>
      <c r="EH238" s="29"/>
      <c r="EI238" s="29"/>
      <c r="EJ238" s="29"/>
      <c r="EK238" s="29"/>
      <c r="EL238" s="29"/>
      <c r="EM238" s="29"/>
      <c r="EN238" s="29"/>
      <c r="EO238" s="29"/>
      <c r="EP238" s="29"/>
      <c r="EQ238" s="29"/>
      <c r="ER238" s="29"/>
      <c r="ES238" s="29"/>
      <c r="ET238" s="29"/>
      <c r="EU238" s="29"/>
      <c r="EV238" s="29"/>
      <c r="EW238" s="29"/>
      <c r="EX238" s="29"/>
      <c r="EY238" s="29"/>
      <c r="EZ238" s="29"/>
      <c r="FA238" s="29"/>
      <c r="FB238" s="29"/>
      <c r="FC238" s="29"/>
      <c r="FD238" s="29"/>
      <c r="FE238" s="29"/>
      <c r="FF238" s="29"/>
      <c r="FG238" s="29"/>
      <c r="FH238" s="29"/>
      <c r="FI238" s="29"/>
      <c r="FJ238" s="29"/>
      <c r="FK238" s="29"/>
      <c r="FL238" s="29"/>
      <c r="FM238" s="29"/>
      <c r="FN238" s="29"/>
      <c r="FO238" s="29"/>
      <c r="FP238" s="29"/>
      <c r="FQ238" s="29"/>
      <c r="FR238" s="29"/>
      <c r="FS238" s="29"/>
      <c r="FT238" s="29"/>
      <c r="FU238" s="29"/>
      <c r="FV238" s="29"/>
      <c r="FW238" s="29"/>
      <c r="FX238" s="29"/>
      <c r="FY238" s="29"/>
      <c r="FZ238" s="29"/>
      <c r="GA238" s="29"/>
      <c r="GB238" s="29"/>
      <c r="GC238" s="29"/>
      <c r="GD238" s="29"/>
      <c r="GE238" s="29"/>
      <c r="GF238" s="29"/>
      <c r="GG238" s="29"/>
      <c r="GH238" s="29"/>
      <c r="GI238" s="29"/>
      <c r="GJ238" s="29"/>
      <c r="GK238" s="29"/>
      <c r="GL238" s="29"/>
      <c r="GM238" s="29"/>
      <c r="GN238" s="29"/>
      <c r="GO238" s="29"/>
      <c r="GP238" s="29"/>
      <c r="GQ238" s="29"/>
      <c r="GR238" s="29"/>
      <c r="GS238" s="29"/>
      <c r="GT238" s="29"/>
      <c r="GU238" s="29"/>
      <c r="GV238" s="29"/>
      <c r="GW238" s="29"/>
      <c r="GX238" s="29"/>
      <c r="GY238" s="29"/>
      <c r="GZ238" s="29"/>
      <c r="HA238" s="29"/>
      <c r="HB238" s="29"/>
      <c r="HC238" s="29"/>
      <c r="HD238" s="29"/>
      <c r="HE238" s="29"/>
      <c r="HF238" s="29"/>
      <c r="HG238" s="29"/>
      <c r="HH238" s="29"/>
      <c r="HI238" s="29"/>
      <c r="HJ238" s="29"/>
      <c r="HK238" s="29"/>
      <c r="HL238" s="29"/>
      <c r="HM238" s="29"/>
      <c r="HN238" s="29"/>
      <c r="HO238" s="29"/>
      <c r="HP238" s="29"/>
      <c r="HQ238" s="29"/>
      <c r="HR238" s="29"/>
      <c r="HS238" s="29"/>
      <c r="HT238" s="29"/>
      <c r="HU238" s="29"/>
      <c r="HV238" s="29"/>
      <c r="HW238" s="29"/>
      <c r="HX238" s="29"/>
      <c r="HY238" s="29"/>
      <c r="HZ238" s="29"/>
      <c r="IA238" s="29"/>
      <c r="IB238" s="29"/>
      <c r="IC238" s="29"/>
      <c r="ID238" s="29"/>
      <c r="IE238" s="29"/>
      <c r="IF238" s="29"/>
      <c r="IG238" s="29"/>
      <c r="IH238" s="29"/>
      <c r="II238" s="29"/>
      <c r="IJ238" s="29"/>
      <c r="IK238" s="29"/>
      <c r="IL238" s="29"/>
      <c r="IM238" s="29"/>
      <c r="IN238" s="29"/>
      <c r="IO238" s="29"/>
      <c r="IP238" s="29"/>
    </row>
    <row r="239" spans="1:250" s="3" customFormat="1" ht="12">
      <c r="A239" s="24">
        <v>237</v>
      </c>
      <c r="B239" s="69" t="s">
        <v>531</v>
      </c>
      <c r="C239" s="70" t="s">
        <v>532</v>
      </c>
      <c r="D239" s="73" t="s">
        <v>530</v>
      </c>
      <c r="E239" s="26" t="s">
        <v>10</v>
      </c>
      <c r="F239" s="28"/>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c r="EL239" s="29"/>
      <c r="EM239" s="29"/>
      <c r="EN239" s="29"/>
      <c r="EO239" s="29"/>
      <c r="EP239" s="29"/>
      <c r="EQ239" s="29"/>
      <c r="ER239" s="29"/>
      <c r="ES239" s="29"/>
      <c r="ET239" s="29"/>
      <c r="EU239" s="29"/>
      <c r="EV239" s="29"/>
      <c r="EW239" s="29"/>
      <c r="EX239" s="29"/>
      <c r="EY239" s="29"/>
      <c r="EZ239" s="29"/>
      <c r="FA239" s="29"/>
      <c r="FB239" s="29"/>
      <c r="FC239" s="29"/>
      <c r="FD239" s="29"/>
      <c r="FE239" s="29"/>
      <c r="FF239" s="29"/>
      <c r="FG239" s="29"/>
      <c r="FH239" s="29"/>
      <c r="FI239" s="29"/>
      <c r="FJ239" s="29"/>
      <c r="FK239" s="29"/>
      <c r="FL239" s="29"/>
      <c r="FM239" s="29"/>
      <c r="FN239" s="29"/>
      <c r="FO239" s="29"/>
      <c r="FP239" s="29"/>
      <c r="FQ239" s="29"/>
      <c r="FR239" s="29"/>
      <c r="FS239" s="29"/>
      <c r="FT239" s="29"/>
      <c r="FU239" s="29"/>
      <c r="FV239" s="29"/>
      <c r="FW239" s="29"/>
      <c r="FX239" s="29"/>
      <c r="FY239" s="29"/>
      <c r="FZ239" s="29"/>
      <c r="GA239" s="29"/>
      <c r="GB239" s="29"/>
      <c r="GC239" s="29"/>
      <c r="GD239" s="29"/>
      <c r="GE239" s="29"/>
      <c r="GF239" s="29"/>
      <c r="GG239" s="29"/>
      <c r="GH239" s="29"/>
      <c r="GI239" s="29"/>
      <c r="GJ239" s="29"/>
      <c r="GK239" s="29"/>
      <c r="GL239" s="29"/>
      <c r="GM239" s="29"/>
      <c r="GN239" s="29"/>
      <c r="GO239" s="29"/>
      <c r="GP239" s="29"/>
      <c r="GQ239" s="29"/>
      <c r="GR239" s="29"/>
      <c r="GS239" s="29"/>
      <c r="GT239" s="29"/>
      <c r="GU239" s="29"/>
      <c r="GV239" s="29"/>
      <c r="GW239" s="29"/>
      <c r="GX239" s="29"/>
      <c r="GY239" s="29"/>
      <c r="GZ239" s="29"/>
      <c r="HA239" s="29"/>
      <c r="HB239" s="29"/>
      <c r="HC239" s="29"/>
      <c r="HD239" s="29"/>
      <c r="HE239" s="29"/>
      <c r="HF239" s="29"/>
      <c r="HG239" s="29"/>
      <c r="HH239" s="29"/>
      <c r="HI239" s="29"/>
      <c r="HJ239" s="29"/>
      <c r="HK239" s="29"/>
      <c r="HL239" s="29"/>
      <c r="HM239" s="29"/>
      <c r="HN239" s="29"/>
      <c r="HO239" s="29"/>
      <c r="HP239" s="29"/>
      <c r="HQ239" s="29"/>
      <c r="HR239" s="29"/>
      <c r="HS239" s="29"/>
      <c r="HT239" s="29"/>
      <c r="HU239" s="29"/>
      <c r="HV239" s="29"/>
      <c r="HW239" s="29"/>
      <c r="HX239" s="29"/>
      <c r="HY239" s="29"/>
      <c r="HZ239" s="29"/>
      <c r="IA239" s="29"/>
      <c r="IB239" s="29"/>
      <c r="IC239" s="29"/>
      <c r="ID239" s="29"/>
      <c r="IE239" s="29"/>
      <c r="IF239" s="29"/>
      <c r="IG239" s="29"/>
      <c r="IH239" s="29"/>
      <c r="II239" s="29"/>
      <c r="IJ239" s="29"/>
      <c r="IK239" s="29"/>
      <c r="IL239" s="29"/>
      <c r="IM239" s="29"/>
      <c r="IN239" s="29"/>
      <c r="IO239" s="29"/>
      <c r="IP239" s="29"/>
    </row>
    <row r="240" spans="1:250" s="3" customFormat="1" ht="12">
      <c r="A240" s="24">
        <v>238</v>
      </c>
      <c r="B240" s="69" t="s">
        <v>533</v>
      </c>
      <c r="C240" s="70" t="s">
        <v>534</v>
      </c>
      <c r="D240" s="73" t="s">
        <v>530</v>
      </c>
      <c r="E240" s="26" t="s">
        <v>10</v>
      </c>
      <c r="F240" s="28"/>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29"/>
      <c r="DH240" s="29"/>
      <c r="DI240" s="29"/>
      <c r="DJ240" s="29"/>
      <c r="DK240" s="29"/>
      <c r="DL240" s="29"/>
      <c r="DM240" s="29"/>
      <c r="DN240" s="29"/>
      <c r="DO240" s="29"/>
      <c r="DP240" s="29"/>
      <c r="DQ240" s="29"/>
      <c r="DR240" s="29"/>
      <c r="DS240" s="29"/>
      <c r="DT240" s="29"/>
      <c r="DU240" s="29"/>
      <c r="DV240" s="29"/>
      <c r="DW240" s="29"/>
      <c r="DX240" s="29"/>
      <c r="DY240" s="29"/>
      <c r="DZ240" s="29"/>
      <c r="EA240" s="29"/>
      <c r="EB240" s="29"/>
      <c r="EC240" s="29"/>
      <c r="ED240" s="29"/>
      <c r="EE240" s="29"/>
      <c r="EF240" s="29"/>
      <c r="EG240" s="29"/>
      <c r="EH240" s="29"/>
      <c r="EI240" s="29"/>
      <c r="EJ240" s="29"/>
      <c r="EK240" s="29"/>
      <c r="EL240" s="29"/>
      <c r="EM240" s="29"/>
      <c r="EN240" s="29"/>
      <c r="EO240" s="29"/>
      <c r="EP240" s="29"/>
      <c r="EQ240" s="29"/>
      <c r="ER240" s="29"/>
      <c r="ES240" s="29"/>
      <c r="ET240" s="29"/>
      <c r="EU240" s="29"/>
      <c r="EV240" s="29"/>
      <c r="EW240" s="29"/>
      <c r="EX240" s="29"/>
      <c r="EY240" s="29"/>
      <c r="EZ240" s="29"/>
      <c r="FA240" s="29"/>
      <c r="FB240" s="29"/>
      <c r="FC240" s="29"/>
      <c r="FD240" s="29"/>
      <c r="FE240" s="29"/>
      <c r="FF240" s="29"/>
      <c r="FG240" s="29"/>
      <c r="FH240" s="29"/>
      <c r="FI240" s="29"/>
      <c r="FJ240" s="29"/>
      <c r="FK240" s="29"/>
      <c r="FL240" s="29"/>
      <c r="FM240" s="29"/>
      <c r="FN240" s="29"/>
      <c r="FO240" s="29"/>
      <c r="FP240" s="29"/>
      <c r="FQ240" s="29"/>
      <c r="FR240" s="29"/>
      <c r="FS240" s="29"/>
      <c r="FT240" s="29"/>
      <c r="FU240" s="29"/>
      <c r="FV240" s="29"/>
      <c r="FW240" s="29"/>
      <c r="FX240" s="29"/>
      <c r="FY240" s="29"/>
      <c r="FZ240" s="29"/>
      <c r="GA240" s="29"/>
      <c r="GB240" s="29"/>
      <c r="GC240" s="29"/>
      <c r="GD240" s="29"/>
      <c r="GE240" s="29"/>
      <c r="GF240" s="29"/>
      <c r="GG240" s="29"/>
      <c r="GH240" s="29"/>
      <c r="GI240" s="29"/>
      <c r="GJ240" s="29"/>
      <c r="GK240" s="29"/>
      <c r="GL240" s="29"/>
      <c r="GM240" s="29"/>
      <c r="GN240" s="29"/>
      <c r="GO240" s="29"/>
      <c r="GP240" s="29"/>
      <c r="GQ240" s="29"/>
      <c r="GR240" s="29"/>
      <c r="GS240" s="29"/>
      <c r="GT240" s="29"/>
      <c r="GU240" s="29"/>
      <c r="GV240" s="29"/>
      <c r="GW240" s="29"/>
      <c r="GX240" s="29"/>
      <c r="GY240" s="29"/>
      <c r="GZ240" s="29"/>
      <c r="HA240" s="29"/>
      <c r="HB240" s="29"/>
      <c r="HC240" s="29"/>
      <c r="HD240" s="29"/>
      <c r="HE240" s="29"/>
      <c r="HF240" s="29"/>
      <c r="HG240" s="29"/>
      <c r="HH240" s="29"/>
      <c r="HI240" s="29"/>
      <c r="HJ240" s="29"/>
      <c r="HK240" s="29"/>
      <c r="HL240" s="29"/>
      <c r="HM240" s="29"/>
      <c r="HN240" s="29"/>
      <c r="HO240" s="29"/>
      <c r="HP240" s="29"/>
      <c r="HQ240" s="29"/>
      <c r="HR240" s="29"/>
      <c r="HS240" s="29"/>
      <c r="HT240" s="29"/>
      <c r="HU240" s="29"/>
      <c r="HV240" s="29"/>
      <c r="HW240" s="29"/>
      <c r="HX240" s="29"/>
      <c r="HY240" s="29"/>
      <c r="HZ240" s="29"/>
      <c r="IA240" s="29"/>
      <c r="IB240" s="29"/>
      <c r="IC240" s="29"/>
      <c r="ID240" s="29"/>
      <c r="IE240" s="29"/>
      <c r="IF240" s="29"/>
      <c r="IG240" s="29"/>
      <c r="IH240" s="29"/>
      <c r="II240" s="29"/>
      <c r="IJ240" s="29"/>
      <c r="IK240" s="29"/>
      <c r="IL240" s="29"/>
      <c r="IM240" s="29"/>
      <c r="IN240" s="29"/>
      <c r="IO240" s="29"/>
      <c r="IP240" s="29"/>
    </row>
    <row r="241" spans="1:250" s="3" customFormat="1" ht="12">
      <c r="A241" s="24">
        <v>239</v>
      </c>
      <c r="B241" s="69" t="s">
        <v>535</v>
      </c>
      <c r="C241" s="70" t="s">
        <v>536</v>
      </c>
      <c r="D241" s="73" t="s">
        <v>537</v>
      </c>
      <c r="E241" s="26" t="s">
        <v>10</v>
      </c>
      <c r="F241" s="28"/>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29"/>
      <c r="DH241" s="29"/>
      <c r="DI241" s="29"/>
      <c r="DJ241" s="29"/>
      <c r="DK241" s="29"/>
      <c r="DL241" s="29"/>
      <c r="DM241" s="29"/>
      <c r="DN241" s="29"/>
      <c r="DO241" s="29"/>
      <c r="DP241" s="29"/>
      <c r="DQ241" s="29"/>
      <c r="DR241" s="29"/>
      <c r="DS241" s="29"/>
      <c r="DT241" s="29"/>
      <c r="DU241" s="29"/>
      <c r="DV241" s="29"/>
      <c r="DW241" s="29"/>
      <c r="DX241" s="29"/>
      <c r="DY241" s="29"/>
      <c r="DZ241" s="29"/>
      <c r="EA241" s="29"/>
      <c r="EB241" s="29"/>
      <c r="EC241" s="29"/>
      <c r="ED241" s="29"/>
      <c r="EE241" s="29"/>
      <c r="EF241" s="29"/>
      <c r="EG241" s="29"/>
      <c r="EH241" s="29"/>
      <c r="EI241" s="29"/>
      <c r="EJ241" s="29"/>
      <c r="EK241" s="29"/>
      <c r="EL241" s="29"/>
      <c r="EM241" s="29"/>
      <c r="EN241" s="29"/>
      <c r="EO241" s="29"/>
      <c r="EP241" s="29"/>
      <c r="EQ241" s="29"/>
      <c r="ER241" s="29"/>
      <c r="ES241" s="29"/>
      <c r="ET241" s="29"/>
      <c r="EU241" s="29"/>
      <c r="EV241" s="29"/>
      <c r="EW241" s="29"/>
      <c r="EX241" s="29"/>
      <c r="EY241" s="29"/>
      <c r="EZ241" s="29"/>
      <c r="FA241" s="29"/>
      <c r="FB241" s="29"/>
      <c r="FC241" s="29"/>
      <c r="FD241" s="29"/>
      <c r="FE241" s="29"/>
      <c r="FF241" s="29"/>
      <c r="FG241" s="29"/>
      <c r="FH241" s="29"/>
      <c r="FI241" s="29"/>
      <c r="FJ241" s="29"/>
      <c r="FK241" s="29"/>
      <c r="FL241" s="29"/>
      <c r="FM241" s="29"/>
      <c r="FN241" s="29"/>
      <c r="FO241" s="29"/>
      <c r="FP241" s="29"/>
      <c r="FQ241" s="29"/>
      <c r="FR241" s="29"/>
      <c r="FS241" s="29"/>
      <c r="FT241" s="29"/>
      <c r="FU241" s="29"/>
      <c r="FV241" s="29"/>
      <c r="FW241" s="29"/>
      <c r="FX241" s="29"/>
      <c r="FY241" s="29"/>
      <c r="FZ241" s="29"/>
      <c r="GA241" s="29"/>
      <c r="GB241" s="29"/>
      <c r="GC241" s="29"/>
      <c r="GD241" s="29"/>
      <c r="GE241" s="29"/>
      <c r="GF241" s="29"/>
      <c r="GG241" s="29"/>
      <c r="GH241" s="29"/>
      <c r="GI241" s="29"/>
      <c r="GJ241" s="29"/>
      <c r="GK241" s="29"/>
      <c r="GL241" s="29"/>
      <c r="GM241" s="29"/>
      <c r="GN241" s="29"/>
      <c r="GO241" s="29"/>
      <c r="GP241" s="29"/>
      <c r="GQ241" s="29"/>
      <c r="GR241" s="29"/>
      <c r="GS241" s="29"/>
      <c r="GT241" s="29"/>
      <c r="GU241" s="29"/>
      <c r="GV241" s="29"/>
      <c r="GW241" s="29"/>
      <c r="GX241" s="29"/>
      <c r="GY241" s="29"/>
      <c r="GZ241" s="29"/>
      <c r="HA241" s="29"/>
      <c r="HB241" s="29"/>
      <c r="HC241" s="29"/>
      <c r="HD241" s="29"/>
      <c r="HE241" s="29"/>
      <c r="HF241" s="29"/>
      <c r="HG241" s="29"/>
      <c r="HH241" s="29"/>
      <c r="HI241" s="29"/>
      <c r="HJ241" s="29"/>
      <c r="HK241" s="29"/>
      <c r="HL241" s="29"/>
      <c r="HM241" s="29"/>
      <c r="HN241" s="29"/>
      <c r="HO241" s="29"/>
      <c r="HP241" s="29"/>
      <c r="HQ241" s="29"/>
      <c r="HR241" s="29"/>
      <c r="HS241" s="29"/>
      <c r="HT241" s="29"/>
      <c r="HU241" s="29"/>
      <c r="HV241" s="29"/>
      <c r="HW241" s="29"/>
      <c r="HX241" s="29"/>
      <c r="HY241" s="29"/>
      <c r="HZ241" s="29"/>
      <c r="IA241" s="29"/>
      <c r="IB241" s="29"/>
      <c r="IC241" s="29"/>
      <c r="ID241" s="29"/>
      <c r="IE241" s="29"/>
      <c r="IF241" s="29"/>
      <c r="IG241" s="29"/>
      <c r="IH241" s="29"/>
      <c r="II241" s="29"/>
      <c r="IJ241" s="29"/>
      <c r="IK241" s="29"/>
      <c r="IL241" s="29"/>
      <c r="IM241" s="29"/>
      <c r="IN241" s="29"/>
      <c r="IO241" s="29"/>
      <c r="IP241" s="29"/>
    </row>
    <row r="242" spans="1:250" s="3" customFormat="1" ht="12">
      <c r="A242" s="24">
        <v>240</v>
      </c>
      <c r="B242" s="69" t="s">
        <v>538</v>
      </c>
      <c r="C242" s="70" t="s">
        <v>539</v>
      </c>
      <c r="D242" s="73" t="s">
        <v>537</v>
      </c>
      <c r="E242" s="26" t="s">
        <v>10</v>
      </c>
      <c r="F242" s="28"/>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29"/>
      <c r="CC242" s="29"/>
      <c r="CD242" s="29"/>
      <c r="CE242" s="29"/>
      <c r="CF242" s="29"/>
      <c r="CG242" s="29"/>
      <c r="CH242" s="29"/>
      <c r="CI242" s="29"/>
      <c r="CJ242" s="29"/>
      <c r="CK242" s="29"/>
      <c r="CL242" s="29"/>
      <c r="CM242" s="29"/>
      <c r="CN242" s="29"/>
      <c r="CO242" s="29"/>
      <c r="CP242" s="29"/>
      <c r="CQ242" s="29"/>
      <c r="CR242" s="29"/>
      <c r="CS242" s="29"/>
      <c r="CT242" s="29"/>
      <c r="CU242" s="29"/>
      <c r="CV242" s="29"/>
      <c r="CW242" s="29"/>
      <c r="CX242" s="29"/>
      <c r="CY242" s="29"/>
      <c r="CZ242" s="29"/>
      <c r="DA242" s="29"/>
      <c r="DB242" s="29"/>
      <c r="DC242" s="29"/>
      <c r="DD242" s="29"/>
      <c r="DE242" s="29"/>
      <c r="DF242" s="29"/>
      <c r="DG242" s="29"/>
      <c r="DH242" s="29"/>
      <c r="DI242" s="29"/>
      <c r="DJ242" s="29"/>
      <c r="DK242" s="29"/>
      <c r="DL242" s="29"/>
      <c r="DM242" s="29"/>
      <c r="DN242" s="29"/>
      <c r="DO242" s="29"/>
      <c r="DP242" s="29"/>
      <c r="DQ242" s="29"/>
      <c r="DR242" s="29"/>
      <c r="DS242" s="29"/>
      <c r="DT242" s="29"/>
      <c r="DU242" s="29"/>
      <c r="DV242" s="29"/>
      <c r="DW242" s="29"/>
      <c r="DX242" s="29"/>
      <c r="DY242" s="29"/>
      <c r="DZ242" s="29"/>
      <c r="EA242" s="29"/>
      <c r="EB242" s="29"/>
      <c r="EC242" s="29"/>
      <c r="ED242" s="29"/>
      <c r="EE242" s="29"/>
      <c r="EF242" s="29"/>
      <c r="EG242" s="29"/>
      <c r="EH242" s="29"/>
      <c r="EI242" s="29"/>
      <c r="EJ242" s="29"/>
      <c r="EK242" s="29"/>
      <c r="EL242" s="29"/>
      <c r="EM242" s="29"/>
      <c r="EN242" s="29"/>
      <c r="EO242" s="29"/>
      <c r="EP242" s="29"/>
      <c r="EQ242" s="29"/>
      <c r="ER242" s="29"/>
      <c r="ES242" s="29"/>
      <c r="ET242" s="29"/>
      <c r="EU242" s="29"/>
      <c r="EV242" s="29"/>
      <c r="EW242" s="29"/>
      <c r="EX242" s="29"/>
      <c r="EY242" s="29"/>
      <c r="EZ242" s="29"/>
      <c r="FA242" s="29"/>
      <c r="FB242" s="29"/>
      <c r="FC242" s="29"/>
      <c r="FD242" s="29"/>
      <c r="FE242" s="29"/>
      <c r="FF242" s="29"/>
      <c r="FG242" s="29"/>
      <c r="FH242" s="29"/>
      <c r="FI242" s="29"/>
      <c r="FJ242" s="29"/>
      <c r="FK242" s="29"/>
      <c r="FL242" s="29"/>
      <c r="FM242" s="29"/>
      <c r="FN242" s="29"/>
      <c r="FO242" s="29"/>
      <c r="FP242" s="29"/>
      <c r="FQ242" s="29"/>
      <c r="FR242" s="29"/>
      <c r="FS242" s="29"/>
      <c r="FT242" s="29"/>
      <c r="FU242" s="29"/>
      <c r="FV242" s="29"/>
      <c r="FW242" s="29"/>
      <c r="FX242" s="29"/>
      <c r="FY242" s="29"/>
      <c r="FZ242" s="29"/>
      <c r="GA242" s="29"/>
      <c r="GB242" s="29"/>
      <c r="GC242" s="29"/>
      <c r="GD242" s="29"/>
      <c r="GE242" s="29"/>
      <c r="GF242" s="29"/>
      <c r="GG242" s="29"/>
      <c r="GH242" s="29"/>
      <c r="GI242" s="29"/>
      <c r="GJ242" s="29"/>
      <c r="GK242" s="29"/>
      <c r="GL242" s="29"/>
      <c r="GM242" s="29"/>
      <c r="GN242" s="29"/>
      <c r="GO242" s="29"/>
      <c r="GP242" s="29"/>
      <c r="GQ242" s="29"/>
      <c r="GR242" s="29"/>
      <c r="GS242" s="29"/>
      <c r="GT242" s="29"/>
      <c r="GU242" s="29"/>
      <c r="GV242" s="29"/>
      <c r="GW242" s="29"/>
      <c r="GX242" s="29"/>
      <c r="GY242" s="29"/>
      <c r="GZ242" s="29"/>
      <c r="HA242" s="29"/>
      <c r="HB242" s="29"/>
      <c r="HC242" s="29"/>
      <c r="HD242" s="29"/>
      <c r="HE242" s="29"/>
      <c r="HF242" s="29"/>
      <c r="HG242" s="29"/>
      <c r="HH242" s="29"/>
      <c r="HI242" s="29"/>
      <c r="HJ242" s="29"/>
      <c r="HK242" s="29"/>
      <c r="HL242" s="29"/>
      <c r="HM242" s="29"/>
      <c r="HN242" s="29"/>
      <c r="HO242" s="29"/>
      <c r="HP242" s="29"/>
      <c r="HQ242" s="29"/>
      <c r="HR242" s="29"/>
      <c r="HS242" s="29"/>
      <c r="HT242" s="29"/>
      <c r="HU242" s="29"/>
      <c r="HV242" s="29"/>
      <c r="HW242" s="29"/>
      <c r="HX242" s="29"/>
      <c r="HY242" s="29"/>
      <c r="HZ242" s="29"/>
      <c r="IA242" s="29"/>
      <c r="IB242" s="29"/>
      <c r="IC242" s="29"/>
      <c r="ID242" s="29"/>
      <c r="IE242" s="29"/>
      <c r="IF242" s="29"/>
      <c r="IG242" s="29"/>
      <c r="IH242" s="29"/>
      <c r="II242" s="29"/>
      <c r="IJ242" s="29"/>
      <c r="IK242" s="29"/>
      <c r="IL242" s="29"/>
      <c r="IM242" s="29"/>
      <c r="IN242" s="29"/>
      <c r="IO242" s="29"/>
      <c r="IP242" s="29"/>
    </row>
    <row r="243" spans="1:250" s="3" customFormat="1" ht="12">
      <c r="A243" s="24">
        <v>241</v>
      </c>
      <c r="B243" s="69" t="s">
        <v>540</v>
      </c>
      <c r="C243" s="70" t="s">
        <v>541</v>
      </c>
      <c r="D243" s="73" t="s">
        <v>537</v>
      </c>
      <c r="E243" s="26" t="s">
        <v>10</v>
      </c>
      <c r="F243" s="28"/>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c r="FL243" s="29"/>
      <c r="FM243" s="29"/>
      <c r="FN243" s="29"/>
      <c r="FO243" s="29"/>
      <c r="FP243" s="29"/>
      <c r="FQ243" s="29"/>
      <c r="FR243" s="29"/>
      <c r="FS243" s="29"/>
      <c r="FT243" s="29"/>
      <c r="FU243" s="29"/>
      <c r="FV243" s="29"/>
      <c r="FW243" s="29"/>
      <c r="FX243" s="29"/>
      <c r="FY243" s="29"/>
      <c r="FZ243" s="29"/>
      <c r="GA243" s="29"/>
      <c r="GB243" s="29"/>
      <c r="GC243" s="29"/>
      <c r="GD243" s="29"/>
      <c r="GE243" s="29"/>
      <c r="GF243" s="29"/>
      <c r="GG243" s="29"/>
      <c r="GH243" s="29"/>
      <c r="GI243" s="29"/>
      <c r="GJ243" s="29"/>
      <c r="GK243" s="29"/>
      <c r="GL243" s="29"/>
      <c r="GM243" s="29"/>
      <c r="GN243" s="29"/>
      <c r="GO243" s="29"/>
      <c r="GP243" s="29"/>
      <c r="GQ243" s="29"/>
      <c r="GR243" s="29"/>
      <c r="GS243" s="29"/>
      <c r="GT243" s="29"/>
      <c r="GU243" s="29"/>
      <c r="GV243" s="29"/>
      <c r="GW243" s="29"/>
      <c r="GX243" s="29"/>
      <c r="GY243" s="29"/>
      <c r="GZ243" s="29"/>
      <c r="HA243" s="29"/>
      <c r="HB243" s="29"/>
      <c r="HC243" s="29"/>
      <c r="HD243" s="29"/>
      <c r="HE243" s="29"/>
      <c r="HF243" s="29"/>
      <c r="HG243" s="29"/>
      <c r="HH243" s="29"/>
      <c r="HI243" s="29"/>
      <c r="HJ243" s="29"/>
      <c r="HK243" s="29"/>
      <c r="HL243" s="29"/>
      <c r="HM243" s="29"/>
      <c r="HN243" s="29"/>
      <c r="HO243" s="29"/>
      <c r="HP243" s="29"/>
      <c r="HQ243" s="29"/>
      <c r="HR243" s="29"/>
      <c r="HS243" s="29"/>
      <c r="HT243" s="29"/>
      <c r="HU243" s="29"/>
      <c r="HV243" s="29"/>
      <c r="HW243" s="29"/>
      <c r="HX243" s="29"/>
      <c r="HY243" s="29"/>
      <c r="HZ243" s="29"/>
      <c r="IA243" s="29"/>
      <c r="IB243" s="29"/>
      <c r="IC243" s="29"/>
      <c r="ID243" s="29"/>
      <c r="IE243" s="29"/>
      <c r="IF243" s="29"/>
      <c r="IG243" s="29"/>
      <c r="IH243" s="29"/>
      <c r="II243" s="29"/>
      <c r="IJ243" s="29"/>
      <c r="IK243" s="29"/>
      <c r="IL243" s="29"/>
      <c r="IM243" s="29"/>
      <c r="IN243" s="29"/>
      <c r="IO243" s="29"/>
      <c r="IP243" s="29"/>
    </row>
    <row r="244" spans="1:250" s="3" customFormat="1" ht="12">
      <c r="A244" s="24">
        <v>242</v>
      </c>
      <c r="B244" s="69" t="s">
        <v>542</v>
      </c>
      <c r="C244" s="70" t="s">
        <v>543</v>
      </c>
      <c r="D244" s="73" t="s">
        <v>544</v>
      </c>
      <c r="E244" s="26" t="s">
        <v>10</v>
      </c>
      <c r="F244" s="28"/>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29"/>
      <c r="CC244" s="29"/>
      <c r="CD244" s="29"/>
      <c r="CE244" s="29"/>
      <c r="CF244" s="29"/>
      <c r="CG244" s="29"/>
      <c r="CH244" s="29"/>
      <c r="CI244" s="29"/>
      <c r="CJ244" s="29"/>
      <c r="CK244" s="29"/>
      <c r="CL244" s="29"/>
      <c r="CM244" s="29"/>
      <c r="CN244" s="29"/>
      <c r="CO244" s="29"/>
      <c r="CP244" s="29"/>
      <c r="CQ244" s="29"/>
      <c r="CR244" s="29"/>
      <c r="CS244" s="29"/>
      <c r="CT244" s="29"/>
      <c r="CU244" s="29"/>
      <c r="CV244" s="29"/>
      <c r="CW244" s="29"/>
      <c r="CX244" s="29"/>
      <c r="CY244" s="29"/>
      <c r="CZ244" s="29"/>
      <c r="DA244" s="29"/>
      <c r="DB244" s="29"/>
      <c r="DC244" s="29"/>
      <c r="DD244" s="29"/>
      <c r="DE244" s="29"/>
      <c r="DF244" s="29"/>
      <c r="DG244" s="29"/>
      <c r="DH244" s="29"/>
      <c r="DI244" s="29"/>
      <c r="DJ244" s="29"/>
      <c r="DK244" s="29"/>
      <c r="DL244" s="29"/>
      <c r="DM244" s="29"/>
      <c r="DN244" s="29"/>
      <c r="DO244" s="29"/>
      <c r="DP244" s="29"/>
      <c r="DQ244" s="29"/>
      <c r="DR244" s="29"/>
      <c r="DS244" s="29"/>
      <c r="DT244" s="29"/>
      <c r="DU244" s="29"/>
      <c r="DV244" s="29"/>
      <c r="DW244" s="29"/>
      <c r="DX244" s="29"/>
      <c r="DY244" s="29"/>
      <c r="DZ244" s="29"/>
      <c r="EA244" s="29"/>
      <c r="EB244" s="29"/>
      <c r="EC244" s="29"/>
      <c r="ED244" s="29"/>
      <c r="EE244" s="29"/>
      <c r="EF244" s="29"/>
      <c r="EG244" s="29"/>
      <c r="EH244" s="29"/>
      <c r="EI244" s="29"/>
      <c r="EJ244" s="29"/>
      <c r="EK244" s="29"/>
      <c r="EL244" s="29"/>
      <c r="EM244" s="29"/>
      <c r="EN244" s="29"/>
      <c r="EO244" s="29"/>
      <c r="EP244" s="29"/>
      <c r="EQ244" s="29"/>
      <c r="ER244" s="29"/>
      <c r="ES244" s="29"/>
      <c r="ET244" s="29"/>
      <c r="EU244" s="29"/>
      <c r="EV244" s="29"/>
      <c r="EW244" s="29"/>
      <c r="EX244" s="29"/>
      <c r="EY244" s="29"/>
      <c r="EZ244" s="29"/>
      <c r="FA244" s="29"/>
      <c r="FB244" s="29"/>
      <c r="FC244" s="29"/>
      <c r="FD244" s="29"/>
      <c r="FE244" s="29"/>
      <c r="FF244" s="29"/>
      <c r="FG244" s="29"/>
      <c r="FH244" s="29"/>
      <c r="FI244" s="29"/>
      <c r="FJ244" s="29"/>
      <c r="FK244" s="29"/>
      <c r="FL244" s="29"/>
      <c r="FM244" s="29"/>
      <c r="FN244" s="29"/>
      <c r="FO244" s="29"/>
      <c r="FP244" s="29"/>
      <c r="FQ244" s="29"/>
      <c r="FR244" s="29"/>
      <c r="FS244" s="29"/>
      <c r="FT244" s="29"/>
      <c r="FU244" s="29"/>
      <c r="FV244" s="29"/>
      <c r="FW244" s="29"/>
      <c r="FX244" s="29"/>
      <c r="FY244" s="29"/>
      <c r="FZ244" s="29"/>
      <c r="GA244" s="29"/>
      <c r="GB244" s="29"/>
      <c r="GC244" s="29"/>
      <c r="GD244" s="29"/>
      <c r="GE244" s="29"/>
      <c r="GF244" s="29"/>
      <c r="GG244" s="29"/>
      <c r="GH244" s="29"/>
      <c r="GI244" s="29"/>
      <c r="GJ244" s="29"/>
      <c r="GK244" s="29"/>
      <c r="GL244" s="29"/>
      <c r="GM244" s="29"/>
      <c r="GN244" s="29"/>
      <c r="GO244" s="29"/>
      <c r="GP244" s="29"/>
      <c r="GQ244" s="29"/>
      <c r="GR244" s="29"/>
      <c r="GS244" s="29"/>
      <c r="GT244" s="29"/>
      <c r="GU244" s="29"/>
      <c r="GV244" s="29"/>
      <c r="GW244" s="29"/>
      <c r="GX244" s="29"/>
      <c r="GY244" s="29"/>
      <c r="GZ244" s="29"/>
      <c r="HA244" s="29"/>
      <c r="HB244" s="29"/>
      <c r="HC244" s="29"/>
      <c r="HD244" s="29"/>
      <c r="HE244" s="29"/>
      <c r="HF244" s="29"/>
      <c r="HG244" s="29"/>
      <c r="HH244" s="29"/>
      <c r="HI244" s="29"/>
      <c r="HJ244" s="29"/>
      <c r="HK244" s="29"/>
      <c r="HL244" s="29"/>
      <c r="HM244" s="29"/>
      <c r="HN244" s="29"/>
      <c r="HO244" s="29"/>
      <c r="HP244" s="29"/>
      <c r="HQ244" s="29"/>
      <c r="HR244" s="29"/>
      <c r="HS244" s="29"/>
      <c r="HT244" s="29"/>
      <c r="HU244" s="29"/>
      <c r="HV244" s="29"/>
      <c r="HW244" s="29"/>
      <c r="HX244" s="29"/>
      <c r="HY244" s="29"/>
      <c r="HZ244" s="29"/>
      <c r="IA244" s="29"/>
      <c r="IB244" s="29"/>
      <c r="IC244" s="29"/>
      <c r="ID244" s="29"/>
      <c r="IE244" s="29"/>
      <c r="IF244" s="29"/>
      <c r="IG244" s="29"/>
      <c r="IH244" s="29"/>
      <c r="II244" s="29"/>
      <c r="IJ244" s="29"/>
      <c r="IK244" s="29"/>
      <c r="IL244" s="29"/>
      <c r="IM244" s="29"/>
      <c r="IN244" s="29"/>
      <c r="IO244" s="29"/>
      <c r="IP244" s="29"/>
    </row>
    <row r="245" spans="1:250" s="3" customFormat="1" ht="12">
      <c r="A245" s="24">
        <v>243</v>
      </c>
      <c r="B245" s="69" t="s">
        <v>545</v>
      </c>
      <c r="C245" s="70" t="s">
        <v>546</v>
      </c>
      <c r="D245" s="73" t="s">
        <v>544</v>
      </c>
      <c r="E245" s="26" t="s">
        <v>10</v>
      </c>
      <c r="F245" s="28"/>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29"/>
      <c r="CW245" s="29"/>
      <c r="CX245" s="29"/>
      <c r="CY245" s="29"/>
      <c r="CZ245" s="29"/>
      <c r="DA245" s="29"/>
      <c r="DB245" s="29"/>
      <c r="DC245" s="29"/>
      <c r="DD245" s="29"/>
      <c r="DE245" s="29"/>
      <c r="DF245" s="29"/>
      <c r="DG245" s="29"/>
      <c r="DH245" s="29"/>
      <c r="DI245" s="29"/>
      <c r="DJ245" s="29"/>
      <c r="DK245" s="29"/>
      <c r="DL245" s="29"/>
      <c r="DM245" s="29"/>
      <c r="DN245" s="29"/>
      <c r="DO245" s="29"/>
      <c r="DP245" s="29"/>
      <c r="DQ245" s="29"/>
      <c r="DR245" s="29"/>
      <c r="DS245" s="29"/>
      <c r="DT245" s="29"/>
      <c r="DU245" s="29"/>
      <c r="DV245" s="29"/>
      <c r="DW245" s="29"/>
      <c r="DX245" s="29"/>
      <c r="DY245" s="29"/>
      <c r="DZ245" s="29"/>
      <c r="EA245" s="29"/>
      <c r="EB245" s="29"/>
      <c r="EC245" s="29"/>
      <c r="ED245" s="29"/>
      <c r="EE245" s="29"/>
      <c r="EF245" s="29"/>
      <c r="EG245" s="29"/>
      <c r="EH245" s="29"/>
      <c r="EI245" s="29"/>
      <c r="EJ245" s="29"/>
      <c r="EK245" s="29"/>
      <c r="EL245" s="29"/>
      <c r="EM245" s="29"/>
      <c r="EN245" s="29"/>
      <c r="EO245" s="29"/>
      <c r="EP245" s="29"/>
      <c r="EQ245" s="29"/>
      <c r="ER245" s="29"/>
      <c r="ES245" s="29"/>
      <c r="ET245" s="29"/>
      <c r="EU245" s="29"/>
      <c r="EV245" s="29"/>
      <c r="EW245" s="29"/>
      <c r="EX245" s="29"/>
      <c r="EY245" s="29"/>
      <c r="EZ245" s="29"/>
      <c r="FA245" s="29"/>
      <c r="FB245" s="29"/>
      <c r="FC245" s="29"/>
      <c r="FD245" s="29"/>
      <c r="FE245" s="29"/>
      <c r="FF245" s="29"/>
      <c r="FG245" s="29"/>
      <c r="FH245" s="29"/>
      <c r="FI245" s="29"/>
      <c r="FJ245" s="29"/>
      <c r="FK245" s="29"/>
      <c r="FL245" s="29"/>
      <c r="FM245" s="29"/>
      <c r="FN245" s="29"/>
      <c r="FO245" s="29"/>
      <c r="FP245" s="29"/>
      <c r="FQ245" s="29"/>
      <c r="FR245" s="29"/>
      <c r="FS245" s="29"/>
      <c r="FT245" s="29"/>
      <c r="FU245" s="29"/>
      <c r="FV245" s="29"/>
      <c r="FW245" s="29"/>
      <c r="FX245" s="29"/>
      <c r="FY245" s="29"/>
      <c r="FZ245" s="29"/>
      <c r="GA245" s="29"/>
      <c r="GB245" s="29"/>
      <c r="GC245" s="29"/>
      <c r="GD245" s="29"/>
      <c r="GE245" s="29"/>
      <c r="GF245" s="29"/>
      <c r="GG245" s="29"/>
      <c r="GH245" s="29"/>
      <c r="GI245" s="29"/>
      <c r="GJ245" s="29"/>
      <c r="GK245" s="29"/>
      <c r="GL245" s="29"/>
      <c r="GM245" s="29"/>
      <c r="GN245" s="29"/>
      <c r="GO245" s="29"/>
      <c r="GP245" s="29"/>
      <c r="GQ245" s="29"/>
      <c r="GR245" s="29"/>
      <c r="GS245" s="29"/>
      <c r="GT245" s="29"/>
      <c r="GU245" s="29"/>
      <c r="GV245" s="29"/>
      <c r="GW245" s="29"/>
      <c r="GX245" s="29"/>
      <c r="GY245" s="29"/>
      <c r="GZ245" s="29"/>
      <c r="HA245" s="29"/>
      <c r="HB245" s="29"/>
      <c r="HC245" s="29"/>
      <c r="HD245" s="29"/>
      <c r="HE245" s="29"/>
      <c r="HF245" s="29"/>
      <c r="HG245" s="29"/>
      <c r="HH245" s="29"/>
      <c r="HI245" s="29"/>
      <c r="HJ245" s="29"/>
      <c r="HK245" s="29"/>
      <c r="HL245" s="29"/>
      <c r="HM245" s="29"/>
      <c r="HN245" s="29"/>
      <c r="HO245" s="29"/>
      <c r="HP245" s="29"/>
      <c r="HQ245" s="29"/>
      <c r="HR245" s="29"/>
      <c r="HS245" s="29"/>
      <c r="HT245" s="29"/>
      <c r="HU245" s="29"/>
      <c r="HV245" s="29"/>
      <c r="HW245" s="29"/>
      <c r="HX245" s="29"/>
      <c r="HY245" s="29"/>
      <c r="HZ245" s="29"/>
      <c r="IA245" s="29"/>
      <c r="IB245" s="29"/>
      <c r="IC245" s="29"/>
      <c r="ID245" s="29"/>
      <c r="IE245" s="29"/>
      <c r="IF245" s="29"/>
      <c r="IG245" s="29"/>
      <c r="IH245" s="29"/>
      <c r="II245" s="29"/>
      <c r="IJ245" s="29"/>
      <c r="IK245" s="29"/>
      <c r="IL245" s="29"/>
      <c r="IM245" s="29"/>
      <c r="IN245" s="29"/>
      <c r="IO245" s="29"/>
      <c r="IP245" s="29"/>
    </row>
    <row r="246" spans="1:250" s="3" customFormat="1" ht="12">
      <c r="A246" s="24">
        <v>244</v>
      </c>
      <c r="B246" s="69" t="s">
        <v>547</v>
      </c>
      <c r="C246" s="70" t="s">
        <v>548</v>
      </c>
      <c r="D246" s="73" t="s">
        <v>544</v>
      </c>
      <c r="E246" s="26" t="s">
        <v>10</v>
      </c>
      <c r="F246" s="28"/>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c r="EL246" s="29"/>
      <c r="EM246" s="29"/>
      <c r="EN246" s="29"/>
      <c r="EO246" s="29"/>
      <c r="EP246" s="29"/>
      <c r="EQ246" s="29"/>
      <c r="ER246" s="29"/>
      <c r="ES246" s="29"/>
      <c r="ET246" s="29"/>
      <c r="EU246" s="29"/>
      <c r="EV246" s="29"/>
      <c r="EW246" s="29"/>
      <c r="EX246" s="29"/>
      <c r="EY246" s="29"/>
      <c r="EZ246" s="29"/>
      <c r="FA246" s="29"/>
      <c r="FB246" s="29"/>
      <c r="FC246" s="29"/>
      <c r="FD246" s="29"/>
      <c r="FE246" s="29"/>
      <c r="FF246" s="29"/>
      <c r="FG246" s="29"/>
      <c r="FH246" s="29"/>
      <c r="FI246" s="29"/>
      <c r="FJ246" s="29"/>
      <c r="FK246" s="29"/>
      <c r="FL246" s="29"/>
      <c r="FM246" s="29"/>
      <c r="FN246" s="29"/>
      <c r="FO246" s="29"/>
      <c r="FP246" s="29"/>
      <c r="FQ246" s="29"/>
      <c r="FR246" s="29"/>
      <c r="FS246" s="29"/>
      <c r="FT246" s="29"/>
      <c r="FU246" s="29"/>
      <c r="FV246" s="29"/>
      <c r="FW246" s="29"/>
      <c r="FX246" s="29"/>
      <c r="FY246" s="29"/>
      <c r="FZ246" s="29"/>
      <c r="GA246" s="29"/>
      <c r="GB246" s="29"/>
      <c r="GC246" s="29"/>
      <c r="GD246" s="29"/>
      <c r="GE246" s="29"/>
      <c r="GF246" s="29"/>
      <c r="GG246" s="29"/>
      <c r="GH246" s="29"/>
      <c r="GI246" s="29"/>
      <c r="GJ246" s="29"/>
      <c r="GK246" s="29"/>
      <c r="GL246" s="29"/>
      <c r="GM246" s="29"/>
      <c r="GN246" s="29"/>
      <c r="GO246" s="29"/>
      <c r="GP246" s="29"/>
      <c r="GQ246" s="29"/>
      <c r="GR246" s="29"/>
      <c r="GS246" s="29"/>
      <c r="GT246" s="29"/>
      <c r="GU246" s="29"/>
      <c r="GV246" s="29"/>
      <c r="GW246" s="29"/>
      <c r="GX246" s="29"/>
      <c r="GY246" s="29"/>
      <c r="GZ246" s="29"/>
      <c r="HA246" s="29"/>
      <c r="HB246" s="29"/>
      <c r="HC246" s="29"/>
      <c r="HD246" s="29"/>
      <c r="HE246" s="29"/>
      <c r="HF246" s="29"/>
      <c r="HG246" s="29"/>
      <c r="HH246" s="29"/>
      <c r="HI246" s="29"/>
      <c r="HJ246" s="29"/>
      <c r="HK246" s="29"/>
      <c r="HL246" s="29"/>
      <c r="HM246" s="29"/>
      <c r="HN246" s="29"/>
      <c r="HO246" s="29"/>
      <c r="HP246" s="29"/>
      <c r="HQ246" s="29"/>
      <c r="HR246" s="29"/>
      <c r="HS246" s="29"/>
      <c r="HT246" s="29"/>
      <c r="HU246" s="29"/>
      <c r="HV246" s="29"/>
      <c r="HW246" s="29"/>
      <c r="HX246" s="29"/>
      <c r="HY246" s="29"/>
      <c r="HZ246" s="29"/>
      <c r="IA246" s="29"/>
      <c r="IB246" s="29"/>
      <c r="IC246" s="29"/>
      <c r="ID246" s="29"/>
      <c r="IE246" s="29"/>
      <c r="IF246" s="29"/>
      <c r="IG246" s="29"/>
      <c r="IH246" s="29"/>
      <c r="II246" s="29"/>
      <c r="IJ246" s="29"/>
      <c r="IK246" s="29"/>
      <c r="IL246" s="29"/>
      <c r="IM246" s="29"/>
      <c r="IN246" s="29"/>
      <c r="IO246" s="29"/>
      <c r="IP246" s="29"/>
    </row>
    <row r="247" spans="1:250" s="3" customFormat="1" ht="12">
      <c r="A247" s="24">
        <v>245</v>
      </c>
      <c r="B247" s="69" t="s">
        <v>549</v>
      </c>
      <c r="C247" s="70" t="s">
        <v>550</v>
      </c>
      <c r="D247" s="73" t="s">
        <v>551</v>
      </c>
      <c r="E247" s="26" t="s">
        <v>10</v>
      </c>
      <c r="F247" s="28"/>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c r="DM247" s="29"/>
      <c r="DN247" s="29"/>
      <c r="DO247" s="29"/>
      <c r="DP247" s="29"/>
      <c r="DQ247" s="29"/>
      <c r="DR247" s="29"/>
      <c r="DS247" s="29"/>
      <c r="DT247" s="29"/>
      <c r="DU247" s="29"/>
      <c r="DV247" s="29"/>
      <c r="DW247" s="29"/>
      <c r="DX247" s="29"/>
      <c r="DY247" s="29"/>
      <c r="DZ247" s="29"/>
      <c r="EA247" s="29"/>
      <c r="EB247" s="29"/>
      <c r="EC247" s="29"/>
      <c r="ED247" s="29"/>
      <c r="EE247" s="29"/>
      <c r="EF247" s="29"/>
      <c r="EG247" s="29"/>
      <c r="EH247" s="29"/>
      <c r="EI247" s="29"/>
      <c r="EJ247" s="29"/>
      <c r="EK247" s="29"/>
      <c r="EL247" s="29"/>
      <c r="EM247" s="29"/>
      <c r="EN247" s="29"/>
      <c r="EO247" s="29"/>
      <c r="EP247" s="29"/>
      <c r="EQ247" s="29"/>
      <c r="ER247" s="29"/>
      <c r="ES247" s="29"/>
      <c r="ET247" s="29"/>
      <c r="EU247" s="29"/>
      <c r="EV247" s="29"/>
      <c r="EW247" s="29"/>
      <c r="EX247" s="29"/>
      <c r="EY247" s="29"/>
      <c r="EZ247" s="29"/>
      <c r="FA247" s="29"/>
      <c r="FB247" s="29"/>
      <c r="FC247" s="29"/>
      <c r="FD247" s="29"/>
      <c r="FE247" s="29"/>
      <c r="FF247" s="29"/>
      <c r="FG247" s="29"/>
      <c r="FH247" s="29"/>
      <c r="FI247" s="29"/>
      <c r="FJ247" s="29"/>
      <c r="FK247" s="29"/>
      <c r="FL247" s="29"/>
      <c r="FM247" s="29"/>
      <c r="FN247" s="29"/>
      <c r="FO247" s="29"/>
      <c r="FP247" s="29"/>
      <c r="FQ247" s="29"/>
      <c r="FR247" s="29"/>
      <c r="FS247" s="29"/>
      <c r="FT247" s="29"/>
      <c r="FU247" s="29"/>
      <c r="FV247" s="29"/>
      <c r="FW247" s="29"/>
      <c r="FX247" s="29"/>
      <c r="FY247" s="29"/>
      <c r="FZ247" s="29"/>
      <c r="GA247" s="29"/>
      <c r="GB247" s="29"/>
      <c r="GC247" s="29"/>
      <c r="GD247" s="29"/>
      <c r="GE247" s="29"/>
      <c r="GF247" s="29"/>
      <c r="GG247" s="29"/>
      <c r="GH247" s="29"/>
      <c r="GI247" s="29"/>
      <c r="GJ247" s="29"/>
      <c r="GK247" s="29"/>
      <c r="GL247" s="29"/>
      <c r="GM247" s="29"/>
      <c r="GN247" s="29"/>
      <c r="GO247" s="29"/>
      <c r="GP247" s="29"/>
      <c r="GQ247" s="29"/>
      <c r="GR247" s="29"/>
      <c r="GS247" s="29"/>
      <c r="GT247" s="29"/>
      <c r="GU247" s="29"/>
      <c r="GV247" s="29"/>
      <c r="GW247" s="29"/>
      <c r="GX247" s="29"/>
      <c r="GY247" s="29"/>
      <c r="GZ247" s="29"/>
      <c r="HA247" s="29"/>
      <c r="HB247" s="29"/>
      <c r="HC247" s="29"/>
      <c r="HD247" s="29"/>
      <c r="HE247" s="29"/>
      <c r="HF247" s="29"/>
      <c r="HG247" s="29"/>
      <c r="HH247" s="29"/>
      <c r="HI247" s="29"/>
      <c r="HJ247" s="29"/>
      <c r="HK247" s="29"/>
      <c r="HL247" s="29"/>
      <c r="HM247" s="29"/>
      <c r="HN247" s="29"/>
      <c r="HO247" s="29"/>
      <c r="HP247" s="29"/>
      <c r="HQ247" s="29"/>
      <c r="HR247" s="29"/>
      <c r="HS247" s="29"/>
      <c r="HT247" s="29"/>
      <c r="HU247" s="29"/>
      <c r="HV247" s="29"/>
      <c r="HW247" s="29"/>
      <c r="HX247" s="29"/>
      <c r="HY247" s="29"/>
      <c r="HZ247" s="29"/>
      <c r="IA247" s="29"/>
      <c r="IB247" s="29"/>
      <c r="IC247" s="29"/>
      <c r="ID247" s="29"/>
      <c r="IE247" s="29"/>
      <c r="IF247" s="29"/>
      <c r="IG247" s="29"/>
      <c r="IH247" s="29"/>
      <c r="II247" s="29"/>
      <c r="IJ247" s="29"/>
      <c r="IK247" s="29"/>
      <c r="IL247" s="29"/>
      <c r="IM247" s="29"/>
      <c r="IN247" s="29"/>
      <c r="IO247" s="29"/>
      <c r="IP247" s="29"/>
    </row>
    <row r="248" spans="1:250" s="3" customFormat="1" ht="12">
      <c r="A248" s="24">
        <v>246</v>
      </c>
      <c r="B248" s="69" t="s">
        <v>552</v>
      </c>
      <c r="C248" s="70" t="s">
        <v>553</v>
      </c>
      <c r="D248" s="73" t="s">
        <v>551</v>
      </c>
      <c r="E248" s="26" t="s">
        <v>10</v>
      </c>
      <c r="F248" s="28"/>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29"/>
      <c r="DH248" s="29"/>
      <c r="DI248" s="29"/>
      <c r="DJ248" s="29"/>
      <c r="DK248" s="29"/>
      <c r="DL248" s="29"/>
      <c r="DM248" s="29"/>
      <c r="DN248" s="29"/>
      <c r="DO248" s="29"/>
      <c r="DP248" s="29"/>
      <c r="DQ248" s="29"/>
      <c r="DR248" s="29"/>
      <c r="DS248" s="29"/>
      <c r="DT248" s="29"/>
      <c r="DU248" s="29"/>
      <c r="DV248" s="29"/>
      <c r="DW248" s="29"/>
      <c r="DX248" s="29"/>
      <c r="DY248" s="29"/>
      <c r="DZ248" s="29"/>
      <c r="EA248" s="29"/>
      <c r="EB248" s="29"/>
      <c r="EC248" s="29"/>
      <c r="ED248" s="29"/>
      <c r="EE248" s="29"/>
      <c r="EF248" s="29"/>
      <c r="EG248" s="29"/>
      <c r="EH248" s="29"/>
      <c r="EI248" s="29"/>
      <c r="EJ248" s="29"/>
      <c r="EK248" s="29"/>
      <c r="EL248" s="29"/>
      <c r="EM248" s="29"/>
      <c r="EN248" s="29"/>
      <c r="EO248" s="29"/>
      <c r="EP248" s="29"/>
      <c r="EQ248" s="29"/>
      <c r="ER248" s="29"/>
      <c r="ES248" s="29"/>
      <c r="ET248" s="29"/>
      <c r="EU248" s="29"/>
      <c r="EV248" s="29"/>
      <c r="EW248" s="29"/>
      <c r="EX248" s="29"/>
      <c r="EY248" s="29"/>
      <c r="EZ248" s="29"/>
      <c r="FA248" s="29"/>
      <c r="FB248" s="29"/>
      <c r="FC248" s="29"/>
      <c r="FD248" s="29"/>
      <c r="FE248" s="29"/>
      <c r="FF248" s="29"/>
      <c r="FG248" s="29"/>
      <c r="FH248" s="29"/>
      <c r="FI248" s="29"/>
      <c r="FJ248" s="29"/>
      <c r="FK248" s="29"/>
      <c r="FL248" s="29"/>
      <c r="FM248" s="29"/>
      <c r="FN248" s="29"/>
      <c r="FO248" s="29"/>
      <c r="FP248" s="29"/>
      <c r="FQ248" s="29"/>
      <c r="FR248" s="29"/>
      <c r="FS248" s="29"/>
      <c r="FT248" s="29"/>
      <c r="FU248" s="29"/>
      <c r="FV248" s="29"/>
      <c r="FW248" s="29"/>
      <c r="FX248" s="29"/>
      <c r="FY248" s="29"/>
      <c r="FZ248" s="29"/>
      <c r="GA248" s="29"/>
      <c r="GB248" s="29"/>
      <c r="GC248" s="29"/>
      <c r="GD248" s="29"/>
      <c r="GE248" s="29"/>
      <c r="GF248" s="29"/>
      <c r="GG248" s="29"/>
      <c r="GH248" s="29"/>
      <c r="GI248" s="29"/>
      <c r="GJ248" s="29"/>
      <c r="GK248" s="29"/>
      <c r="GL248" s="29"/>
      <c r="GM248" s="29"/>
      <c r="GN248" s="29"/>
      <c r="GO248" s="29"/>
      <c r="GP248" s="29"/>
      <c r="GQ248" s="29"/>
      <c r="GR248" s="29"/>
      <c r="GS248" s="29"/>
      <c r="GT248" s="29"/>
      <c r="GU248" s="29"/>
      <c r="GV248" s="29"/>
      <c r="GW248" s="29"/>
      <c r="GX248" s="29"/>
      <c r="GY248" s="29"/>
      <c r="GZ248" s="29"/>
      <c r="HA248" s="29"/>
      <c r="HB248" s="29"/>
      <c r="HC248" s="29"/>
      <c r="HD248" s="29"/>
      <c r="HE248" s="29"/>
      <c r="HF248" s="29"/>
      <c r="HG248" s="29"/>
      <c r="HH248" s="29"/>
      <c r="HI248" s="29"/>
      <c r="HJ248" s="29"/>
      <c r="HK248" s="29"/>
      <c r="HL248" s="29"/>
      <c r="HM248" s="29"/>
      <c r="HN248" s="29"/>
      <c r="HO248" s="29"/>
      <c r="HP248" s="29"/>
      <c r="HQ248" s="29"/>
      <c r="HR248" s="29"/>
      <c r="HS248" s="29"/>
      <c r="HT248" s="29"/>
      <c r="HU248" s="29"/>
      <c r="HV248" s="29"/>
      <c r="HW248" s="29"/>
      <c r="HX248" s="29"/>
      <c r="HY248" s="29"/>
      <c r="HZ248" s="29"/>
      <c r="IA248" s="29"/>
      <c r="IB248" s="29"/>
      <c r="IC248" s="29"/>
      <c r="ID248" s="29"/>
      <c r="IE248" s="29"/>
      <c r="IF248" s="29"/>
      <c r="IG248" s="29"/>
      <c r="IH248" s="29"/>
      <c r="II248" s="29"/>
      <c r="IJ248" s="29"/>
      <c r="IK248" s="29"/>
      <c r="IL248" s="29"/>
      <c r="IM248" s="29"/>
      <c r="IN248" s="29"/>
      <c r="IO248" s="29"/>
      <c r="IP248" s="29"/>
    </row>
    <row r="249" spans="1:250" s="3" customFormat="1" ht="12">
      <c r="A249" s="24">
        <v>247</v>
      </c>
      <c r="B249" s="69" t="s">
        <v>554</v>
      </c>
      <c r="C249" s="70" t="s">
        <v>555</v>
      </c>
      <c r="D249" s="73" t="s">
        <v>551</v>
      </c>
      <c r="E249" s="26" t="s">
        <v>10</v>
      </c>
      <c r="F249" s="28"/>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29"/>
      <c r="DH249" s="29"/>
      <c r="DI249" s="29"/>
      <c r="DJ249" s="29"/>
      <c r="DK249" s="29"/>
      <c r="DL249" s="29"/>
      <c r="DM249" s="29"/>
      <c r="DN249" s="29"/>
      <c r="DO249" s="29"/>
      <c r="DP249" s="29"/>
      <c r="DQ249" s="29"/>
      <c r="DR249" s="29"/>
      <c r="DS249" s="29"/>
      <c r="DT249" s="29"/>
      <c r="DU249" s="29"/>
      <c r="DV249" s="29"/>
      <c r="DW249" s="29"/>
      <c r="DX249" s="29"/>
      <c r="DY249" s="29"/>
      <c r="DZ249" s="29"/>
      <c r="EA249" s="29"/>
      <c r="EB249" s="29"/>
      <c r="EC249" s="29"/>
      <c r="ED249" s="29"/>
      <c r="EE249" s="29"/>
      <c r="EF249" s="29"/>
      <c r="EG249" s="29"/>
      <c r="EH249" s="29"/>
      <c r="EI249" s="29"/>
      <c r="EJ249" s="29"/>
      <c r="EK249" s="29"/>
      <c r="EL249" s="29"/>
      <c r="EM249" s="29"/>
      <c r="EN249" s="29"/>
      <c r="EO249" s="29"/>
      <c r="EP249" s="29"/>
      <c r="EQ249" s="29"/>
      <c r="ER249" s="29"/>
      <c r="ES249" s="29"/>
      <c r="ET249" s="29"/>
      <c r="EU249" s="29"/>
      <c r="EV249" s="29"/>
      <c r="EW249" s="29"/>
      <c r="EX249" s="29"/>
      <c r="EY249" s="29"/>
      <c r="EZ249" s="29"/>
      <c r="FA249" s="29"/>
      <c r="FB249" s="29"/>
      <c r="FC249" s="29"/>
      <c r="FD249" s="29"/>
      <c r="FE249" s="29"/>
      <c r="FF249" s="29"/>
      <c r="FG249" s="29"/>
      <c r="FH249" s="29"/>
      <c r="FI249" s="29"/>
      <c r="FJ249" s="29"/>
      <c r="FK249" s="29"/>
      <c r="FL249" s="29"/>
      <c r="FM249" s="29"/>
      <c r="FN249" s="29"/>
      <c r="FO249" s="29"/>
      <c r="FP249" s="29"/>
      <c r="FQ249" s="29"/>
      <c r="FR249" s="29"/>
      <c r="FS249" s="29"/>
      <c r="FT249" s="29"/>
      <c r="FU249" s="29"/>
      <c r="FV249" s="29"/>
      <c r="FW249" s="29"/>
      <c r="FX249" s="29"/>
      <c r="FY249" s="29"/>
      <c r="FZ249" s="29"/>
      <c r="GA249" s="29"/>
      <c r="GB249" s="29"/>
      <c r="GC249" s="29"/>
      <c r="GD249" s="29"/>
      <c r="GE249" s="29"/>
      <c r="GF249" s="29"/>
      <c r="GG249" s="29"/>
      <c r="GH249" s="29"/>
      <c r="GI249" s="29"/>
      <c r="GJ249" s="29"/>
      <c r="GK249" s="29"/>
      <c r="GL249" s="29"/>
      <c r="GM249" s="29"/>
      <c r="GN249" s="29"/>
      <c r="GO249" s="29"/>
      <c r="GP249" s="29"/>
      <c r="GQ249" s="29"/>
      <c r="GR249" s="29"/>
      <c r="GS249" s="29"/>
      <c r="GT249" s="29"/>
      <c r="GU249" s="29"/>
      <c r="GV249" s="29"/>
      <c r="GW249" s="29"/>
      <c r="GX249" s="29"/>
      <c r="GY249" s="29"/>
      <c r="GZ249" s="29"/>
      <c r="HA249" s="29"/>
      <c r="HB249" s="29"/>
      <c r="HC249" s="29"/>
      <c r="HD249" s="29"/>
      <c r="HE249" s="29"/>
      <c r="HF249" s="29"/>
      <c r="HG249" s="29"/>
      <c r="HH249" s="29"/>
      <c r="HI249" s="29"/>
      <c r="HJ249" s="29"/>
      <c r="HK249" s="29"/>
      <c r="HL249" s="29"/>
      <c r="HM249" s="29"/>
      <c r="HN249" s="29"/>
      <c r="HO249" s="29"/>
      <c r="HP249" s="29"/>
      <c r="HQ249" s="29"/>
      <c r="HR249" s="29"/>
      <c r="HS249" s="29"/>
      <c r="HT249" s="29"/>
      <c r="HU249" s="29"/>
      <c r="HV249" s="29"/>
      <c r="HW249" s="29"/>
      <c r="HX249" s="29"/>
      <c r="HY249" s="29"/>
      <c r="HZ249" s="29"/>
      <c r="IA249" s="29"/>
      <c r="IB249" s="29"/>
      <c r="IC249" s="29"/>
      <c r="ID249" s="29"/>
      <c r="IE249" s="29"/>
      <c r="IF249" s="29"/>
      <c r="IG249" s="29"/>
      <c r="IH249" s="29"/>
      <c r="II249" s="29"/>
      <c r="IJ249" s="29"/>
      <c r="IK249" s="29"/>
      <c r="IL249" s="29"/>
      <c r="IM249" s="29"/>
      <c r="IN249" s="29"/>
      <c r="IO249" s="29"/>
      <c r="IP249" s="29"/>
    </row>
    <row r="250" spans="1:250" s="3" customFormat="1" ht="12">
      <c r="A250" s="24">
        <v>248</v>
      </c>
      <c r="B250" s="69" t="s">
        <v>556</v>
      </c>
      <c r="C250" s="70" t="s">
        <v>557</v>
      </c>
      <c r="D250" s="73" t="s">
        <v>551</v>
      </c>
      <c r="E250" s="26" t="s">
        <v>10</v>
      </c>
      <c r="F250" s="28"/>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29"/>
      <c r="DH250" s="29"/>
      <c r="DI250" s="29"/>
      <c r="DJ250" s="29"/>
      <c r="DK250" s="29"/>
      <c r="DL250" s="29"/>
      <c r="DM250" s="29"/>
      <c r="DN250" s="29"/>
      <c r="DO250" s="29"/>
      <c r="DP250" s="29"/>
      <c r="DQ250" s="29"/>
      <c r="DR250" s="29"/>
      <c r="DS250" s="29"/>
      <c r="DT250" s="29"/>
      <c r="DU250" s="29"/>
      <c r="DV250" s="29"/>
      <c r="DW250" s="29"/>
      <c r="DX250" s="29"/>
      <c r="DY250" s="29"/>
      <c r="DZ250" s="29"/>
      <c r="EA250" s="29"/>
      <c r="EB250" s="29"/>
      <c r="EC250" s="29"/>
      <c r="ED250" s="29"/>
      <c r="EE250" s="29"/>
      <c r="EF250" s="29"/>
      <c r="EG250" s="29"/>
      <c r="EH250" s="29"/>
      <c r="EI250" s="29"/>
      <c r="EJ250" s="29"/>
      <c r="EK250" s="29"/>
      <c r="EL250" s="29"/>
      <c r="EM250" s="29"/>
      <c r="EN250" s="29"/>
      <c r="EO250" s="29"/>
      <c r="EP250" s="29"/>
      <c r="EQ250" s="29"/>
      <c r="ER250" s="29"/>
      <c r="ES250" s="29"/>
      <c r="ET250" s="29"/>
      <c r="EU250" s="29"/>
      <c r="EV250" s="29"/>
      <c r="EW250" s="29"/>
      <c r="EX250" s="29"/>
      <c r="EY250" s="29"/>
      <c r="EZ250" s="29"/>
      <c r="FA250" s="29"/>
      <c r="FB250" s="29"/>
      <c r="FC250" s="29"/>
      <c r="FD250" s="29"/>
      <c r="FE250" s="29"/>
      <c r="FF250" s="29"/>
      <c r="FG250" s="29"/>
      <c r="FH250" s="29"/>
      <c r="FI250" s="29"/>
      <c r="FJ250" s="29"/>
      <c r="FK250" s="29"/>
      <c r="FL250" s="29"/>
      <c r="FM250" s="29"/>
      <c r="FN250" s="29"/>
      <c r="FO250" s="29"/>
      <c r="FP250" s="29"/>
      <c r="FQ250" s="29"/>
      <c r="FR250" s="29"/>
      <c r="FS250" s="29"/>
      <c r="FT250" s="29"/>
      <c r="FU250" s="29"/>
      <c r="FV250" s="29"/>
      <c r="FW250" s="29"/>
      <c r="FX250" s="29"/>
      <c r="FY250" s="29"/>
      <c r="FZ250" s="29"/>
      <c r="GA250" s="29"/>
      <c r="GB250" s="29"/>
      <c r="GC250" s="29"/>
      <c r="GD250" s="29"/>
      <c r="GE250" s="29"/>
      <c r="GF250" s="29"/>
      <c r="GG250" s="29"/>
      <c r="GH250" s="29"/>
      <c r="GI250" s="29"/>
      <c r="GJ250" s="29"/>
      <c r="GK250" s="29"/>
      <c r="GL250" s="29"/>
      <c r="GM250" s="29"/>
      <c r="GN250" s="29"/>
      <c r="GO250" s="29"/>
      <c r="GP250" s="29"/>
      <c r="GQ250" s="29"/>
      <c r="GR250" s="29"/>
      <c r="GS250" s="29"/>
      <c r="GT250" s="29"/>
      <c r="GU250" s="29"/>
      <c r="GV250" s="29"/>
      <c r="GW250" s="29"/>
      <c r="GX250" s="29"/>
      <c r="GY250" s="29"/>
      <c r="GZ250" s="29"/>
      <c r="HA250" s="29"/>
      <c r="HB250" s="29"/>
      <c r="HC250" s="29"/>
      <c r="HD250" s="29"/>
      <c r="HE250" s="29"/>
      <c r="HF250" s="29"/>
      <c r="HG250" s="29"/>
      <c r="HH250" s="29"/>
      <c r="HI250" s="29"/>
      <c r="HJ250" s="29"/>
      <c r="HK250" s="29"/>
      <c r="HL250" s="29"/>
      <c r="HM250" s="29"/>
      <c r="HN250" s="29"/>
      <c r="HO250" s="29"/>
      <c r="HP250" s="29"/>
      <c r="HQ250" s="29"/>
      <c r="HR250" s="29"/>
      <c r="HS250" s="29"/>
      <c r="HT250" s="29"/>
      <c r="HU250" s="29"/>
      <c r="HV250" s="29"/>
      <c r="HW250" s="29"/>
      <c r="HX250" s="29"/>
      <c r="HY250" s="29"/>
      <c r="HZ250" s="29"/>
      <c r="IA250" s="29"/>
      <c r="IB250" s="29"/>
      <c r="IC250" s="29"/>
      <c r="ID250" s="29"/>
      <c r="IE250" s="29"/>
      <c r="IF250" s="29"/>
      <c r="IG250" s="29"/>
      <c r="IH250" s="29"/>
      <c r="II250" s="29"/>
      <c r="IJ250" s="29"/>
      <c r="IK250" s="29"/>
      <c r="IL250" s="29"/>
      <c r="IM250" s="29"/>
      <c r="IN250" s="29"/>
      <c r="IO250" s="29"/>
      <c r="IP250" s="29"/>
    </row>
    <row r="251" spans="1:250" s="3" customFormat="1" ht="12">
      <c r="A251" s="24">
        <v>249</v>
      </c>
      <c r="B251" s="55" t="s">
        <v>558</v>
      </c>
      <c r="C251" s="102" t="s">
        <v>559</v>
      </c>
      <c r="D251" s="27" t="s">
        <v>560</v>
      </c>
      <c r="E251" s="27" t="s">
        <v>10</v>
      </c>
      <c r="F251" s="28"/>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29"/>
      <c r="DH251" s="29"/>
      <c r="DI251" s="29"/>
      <c r="DJ251" s="29"/>
      <c r="DK251" s="29"/>
      <c r="DL251" s="29"/>
      <c r="DM251" s="29"/>
      <c r="DN251" s="29"/>
      <c r="DO251" s="29"/>
      <c r="DP251" s="29"/>
      <c r="DQ251" s="29"/>
      <c r="DR251" s="29"/>
      <c r="DS251" s="29"/>
      <c r="DT251" s="29"/>
      <c r="DU251" s="29"/>
      <c r="DV251" s="29"/>
      <c r="DW251" s="29"/>
      <c r="DX251" s="29"/>
      <c r="DY251" s="29"/>
      <c r="DZ251" s="29"/>
      <c r="EA251" s="29"/>
      <c r="EB251" s="29"/>
      <c r="EC251" s="29"/>
      <c r="ED251" s="29"/>
      <c r="EE251" s="29"/>
      <c r="EF251" s="29"/>
      <c r="EG251" s="29"/>
      <c r="EH251" s="29"/>
      <c r="EI251" s="29"/>
      <c r="EJ251" s="29"/>
      <c r="EK251" s="29"/>
      <c r="EL251" s="29"/>
      <c r="EM251" s="29"/>
      <c r="EN251" s="29"/>
      <c r="EO251" s="29"/>
      <c r="EP251" s="29"/>
      <c r="EQ251" s="29"/>
      <c r="ER251" s="29"/>
      <c r="ES251" s="29"/>
      <c r="ET251" s="29"/>
      <c r="EU251" s="29"/>
      <c r="EV251" s="29"/>
      <c r="EW251" s="29"/>
      <c r="EX251" s="29"/>
      <c r="EY251" s="29"/>
      <c r="EZ251" s="29"/>
      <c r="FA251" s="29"/>
      <c r="FB251" s="29"/>
      <c r="FC251" s="29"/>
      <c r="FD251" s="29"/>
      <c r="FE251" s="29"/>
      <c r="FF251" s="29"/>
      <c r="FG251" s="29"/>
      <c r="FH251" s="29"/>
      <c r="FI251" s="29"/>
      <c r="FJ251" s="29"/>
      <c r="FK251" s="29"/>
      <c r="FL251" s="29"/>
      <c r="FM251" s="29"/>
      <c r="FN251" s="29"/>
      <c r="FO251" s="29"/>
      <c r="FP251" s="29"/>
      <c r="FQ251" s="29"/>
      <c r="FR251" s="29"/>
      <c r="FS251" s="29"/>
      <c r="FT251" s="29"/>
      <c r="FU251" s="29"/>
      <c r="FV251" s="29"/>
      <c r="FW251" s="29"/>
      <c r="FX251" s="29"/>
      <c r="FY251" s="29"/>
      <c r="FZ251" s="29"/>
      <c r="GA251" s="29"/>
      <c r="GB251" s="29"/>
      <c r="GC251" s="29"/>
      <c r="GD251" s="29"/>
      <c r="GE251" s="29"/>
      <c r="GF251" s="29"/>
      <c r="GG251" s="29"/>
      <c r="GH251" s="29"/>
      <c r="GI251" s="29"/>
      <c r="GJ251" s="29"/>
      <c r="GK251" s="29"/>
      <c r="GL251" s="29"/>
      <c r="GM251" s="29"/>
      <c r="GN251" s="29"/>
      <c r="GO251" s="29"/>
      <c r="GP251" s="29"/>
      <c r="GQ251" s="29"/>
      <c r="GR251" s="29"/>
      <c r="GS251" s="29"/>
      <c r="GT251" s="29"/>
      <c r="GU251" s="29"/>
      <c r="GV251" s="29"/>
      <c r="GW251" s="29"/>
      <c r="GX251" s="29"/>
      <c r="GY251" s="29"/>
      <c r="GZ251" s="29"/>
      <c r="HA251" s="29"/>
      <c r="HB251" s="29"/>
      <c r="HC251" s="29"/>
      <c r="HD251" s="29"/>
      <c r="HE251" s="29"/>
      <c r="HF251" s="29"/>
      <c r="HG251" s="29"/>
      <c r="HH251" s="29"/>
      <c r="HI251" s="29"/>
      <c r="HJ251" s="29"/>
      <c r="HK251" s="29"/>
      <c r="HL251" s="29"/>
      <c r="HM251" s="29"/>
      <c r="HN251" s="29"/>
      <c r="HO251" s="29"/>
      <c r="HP251" s="29"/>
      <c r="HQ251" s="29"/>
      <c r="HR251" s="29"/>
      <c r="HS251" s="29"/>
      <c r="HT251" s="29"/>
      <c r="HU251" s="29"/>
      <c r="HV251" s="29"/>
      <c r="HW251" s="29"/>
      <c r="HX251" s="29"/>
      <c r="HY251" s="29"/>
      <c r="HZ251" s="29"/>
      <c r="IA251" s="29"/>
      <c r="IB251" s="29"/>
      <c r="IC251" s="29"/>
      <c r="ID251" s="29"/>
      <c r="IE251" s="29"/>
      <c r="IF251" s="29"/>
      <c r="IG251" s="29"/>
      <c r="IH251" s="29"/>
      <c r="II251" s="29"/>
      <c r="IJ251" s="29"/>
      <c r="IK251" s="29"/>
      <c r="IL251" s="29"/>
      <c r="IM251" s="29"/>
      <c r="IN251" s="29"/>
      <c r="IO251" s="29"/>
      <c r="IP251" s="29"/>
    </row>
    <row r="252" spans="1:250" s="3" customFormat="1" ht="12">
      <c r="A252" s="24">
        <v>250</v>
      </c>
      <c r="B252" s="55" t="s">
        <v>561</v>
      </c>
      <c r="C252" s="102" t="s">
        <v>562</v>
      </c>
      <c r="D252" s="27" t="s">
        <v>560</v>
      </c>
      <c r="E252" s="27" t="s">
        <v>10</v>
      </c>
      <c r="F252" s="28"/>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29"/>
      <c r="DH252" s="29"/>
      <c r="DI252" s="29"/>
      <c r="DJ252" s="29"/>
      <c r="DK252" s="29"/>
      <c r="DL252" s="29"/>
      <c r="DM252" s="29"/>
      <c r="DN252" s="29"/>
      <c r="DO252" s="29"/>
      <c r="DP252" s="29"/>
      <c r="DQ252" s="29"/>
      <c r="DR252" s="29"/>
      <c r="DS252" s="29"/>
      <c r="DT252" s="29"/>
      <c r="DU252" s="29"/>
      <c r="DV252" s="29"/>
      <c r="DW252" s="29"/>
      <c r="DX252" s="29"/>
      <c r="DY252" s="29"/>
      <c r="DZ252" s="29"/>
      <c r="EA252" s="29"/>
      <c r="EB252" s="29"/>
      <c r="EC252" s="29"/>
      <c r="ED252" s="29"/>
      <c r="EE252" s="29"/>
      <c r="EF252" s="29"/>
      <c r="EG252" s="29"/>
      <c r="EH252" s="29"/>
      <c r="EI252" s="29"/>
      <c r="EJ252" s="29"/>
      <c r="EK252" s="29"/>
      <c r="EL252" s="29"/>
      <c r="EM252" s="29"/>
      <c r="EN252" s="29"/>
      <c r="EO252" s="29"/>
      <c r="EP252" s="29"/>
      <c r="EQ252" s="29"/>
      <c r="ER252" s="29"/>
      <c r="ES252" s="29"/>
      <c r="ET252" s="29"/>
      <c r="EU252" s="29"/>
      <c r="EV252" s="29"/>
      <c r="EW252" s="29"/>
      <c r="EX252" s="29"/>
      <c r="EY252" s="29"/>
      <c r="EZ252" s="29"/>
      <c r="FA252" s="29"/>
      <c r="FB252" s="29"/>
      <c r="FC252" s="29"/>
      <c r="FD252" s="29"/>
      <c r="FE252" s="29"/>
      <c r="FF252" s="29"/>
      <c r="FG252" s="29"/>
      <c r="FH252" s="29"/>
      <c r="FI252" s="29"/>
      <c r="FJ252" s="29"/>
      <c r="FK252" s="29"/>
      <c r="FL252" s="29"/>
      <c r="FM252" s="29"/>
      <c r="FN252" s="29"/>
      <c r="FO252" s="29"/>
      <c r="FP252" s="29"/>
      <c r="FQ252" s="29"/>
      <c r="FR252" s="29"/>
      <c r="FS252" s="29"/>
      <c r="FT252" s="29"/>
      <c r="FU252" s="29"/>
      <c r="FV252" s="29"/>
      <c r="FW252" s="29"/>
      <c r="FX252" s="29"/>
      <c r="FY252" s="29"/>
      <c r="FZ252" s="29"/>
      <c r="GA252" s="29"/>
      <c r="GB252" s="29"/>
      <c r="GC252" s="29"/>
      <c r="GD252" s="29"/>
      <c r="GE252" s="29"/>
      <c r="GF252" s="29"/>
      <c r="GG252" s="29"/>
      <c r="GH252" s="29"/>
      <c r="GI252" s="29"/>
      <c r="GJ252" s="29"/>
      <c r="GK252" s="29"/>
      <c r="GL252" s="29"/>
      <c r="GM252" s="29"/>
      <c r="GN252" s="29"/>
      <c r="GO252" s="29"/>
      <c r="GP252" s="29"/>
      <c r="GQ252" s="29"/>
      <c r="GR252" s="29"/>
      <c r="GS252" s="29"/>
      <c r="GT252" s="29"/>
      <c r="GU252" s="29"/>
      <c r="GV252" s="29"/>
      <c r="GW252" s="29"/>
      <c r="GX252" s="29"/>
      <c r="GY252" s="29"/>
      <c r="GZ252" s="29"/>
      <c r="HA252" s="29"/>
      <c r="HB252" s="29"/>
      <c r="HC252" s="29"/>
      <c r="HD252" s="29"/>
      <c r="HE252" s="29"/>
      <c r="HF252" s="29"/>
      <c r="HG252" s="29"/>
      <c r="HH252" s="29"/>
      <c r="HI252" s="29"/>
      <c r="HJ252" s="29"/>
      <c r="HK252" s="29"/>
      <c r="HL252" s="29"/>
      <c r="HM252" s="29"/>
      <c r="HN252" s="29"/>
      <c r="HO252" s="29"/>
      <c r="HP252" s="29"/>
      <c r="HQ252" s="29"/>
      <c r="HR252" s="29"/>
      <c r="HS252" s="29"/>
      <c r="HT252" s="29"/>
      <c r="HU252" s="29"/>
      <c r="HV252" s="29"/>
      <c r="HW252" s="29"/>
      <c r="HX252" s="29"/>
      <c r="HY252" s="29"/>
      <c r="HZ252" s="29"/>
      <c r="IA252" s="29"/>
      <c r="IB252" s="29"/>
      <c r="IC252" s="29"/>
      <c r="ID252" s="29"/>
      <c r="IE252" s="29"/>
      <c r="IF252" s="29"/>
      <c r="IG252" s="29"/>
      <c r="IH252" s="29"/>
      <c r="II252" s="29"/>
      <c r="IJ252" s="29"/>
      <c r="IK252" s="29"/>
      <c r="IL252" s="29"/>
      <c r="IM252" s="29"/>
      <c r="IN252" s="29"/>
      <c r="IO252" s="29"/>
      <c r="IP252" s="29"/>
    </row>
    <row r="253" spans="1:250" s="3" customFormat="1" ht="12">
      <c r="A253" s="24">
        <v>251</v>
      </c>
      <c r="B253" s="55" t="s">
        <v>563</v>
      </c>
      <c r="C253" s="102" t="s">
        <v>564</v>
      </c>
      <c r="D253" s="27" t="s">
        <v>560</v>
      </c>
      <c r="E253" s="27" t="s">
        <v>10</v>
      </c>
      <c r="F253" s="28"/>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29"/>
      <c r="DC253" s="29"/>
      <c r="DD253" s="29"/>
      <c r="DE253" s="29"/>
      <c r="DF253" s="29"/>
      <c r="DG253" s="29"/>
      <c r="DH253" s="29"/>
      <c r="DI253" s="29"/>
      <c r="DJ253" s="29"/>
      <c r="DK253" s="29"/>
      <c r="DL253" s="29"/>
      <c r="DM253" s="29"/>
      <c r="DN253" s="29"/>
      <c r="DO253" s="29"/>
      <c r="DP253" s="29"/>
      <c r="DQ253" s="29"/>
      <c r="DR253" s="29"/>
      <c r="DS253" s="29"/>
      <c r="DT253" s="29"/>
      <c r="DU253" s="29"/>
      <c r="DV253" s="29"/>
      <c r="DW253" s="29"/>
      <c r="DX253" s="29"/>
      <c r="DY253" s="29"/>
      <c r="DZ253" s="29"/>
      <c r="EA253" s="29"/>
      <c r="EB253" s="29"/>
      <c r="EC253" s="29"/>
      <c r="ED253" s="29"/>
      <c r="EE253" s="29"/>
      <c r="EF253" s="29"/>
      <c r="EG253" s="29"/>
      <c r="EH253" s="29"/>
      <c r="EI253" s="29"/>
      <c r="EJ253" s="29"/>
      <c r="EK253" s="29"/>
      <c r="EL253" s="29"/>
      <c r="EM253" s="29"/>
      <c r="EN253" s="29"/>
      <c r="EO253" s="29"/>
      <c r="EP253" s="29"/>
      <c r="EQ253" s="29"/>
      <c r="ER253" s="29"/>
      <c r="ES253" s="29"/>
      <c r="ET253" s="29"/>
      <c r="EU253" s="29"/>
      <c r="EV253" s="29"/>
      <c r="EW253" s="29"/>
      <c r="EX253" s="29"/>
      <c r="EY253" s="29"/>
      <c r="EZ253" s="29"/>
      <c r="FA253" s="29"/>
      <c r="FB253" s="29"/>
      <c r="FC253" s="29"/>
      <c r="FD253" s="29"/>
      <c r="FE253" s="29"/>
      <c r="FF253" s="29"/>
      <c r="FG253" s="29"/>
      <c r="FH253" s="29"/>
      <c r="FI253" s="29"/>
      <c r="FJ253" s="29"/>
      <c r="FK253" s="29"/>
      <c r="FL253" s="29"/>
      <c r="FM253" s="29"/>
      <c r="FN253" s="29"/>
      <c r="FO253" s="29"/>
      <c r="FP253" s="29"/>
      <c r="FQ253" s="29"/>
      <c r="FR253" s="29"/>
      <c r="FS253" s="29"/>
      <c r="FT253" s="29"/>
      <c r="FU253" s="29"/>
      <c r="FV253" s="29"/>
      <c r="FW253" s="29"/>
      <c r="FX253" s="29"/>
      <c r="FY253" s="29"/>
      <c r="FZ253" s="29"/>
      <c r="GA253" s="29"/>
      <c r="GB253" s="29"/>
      <c r="GC253" s="29"/>
      <c r="GD253" s="29"/>
      <c r="GE253" s="29"/>
      <c r="GF253" s="29"/>
      <c r="GG253" s="29"/>
      <c r="GH253" s="29"/>
      <c r="GI253" s="29"/>
      <c r="GJ253" s="29"/>
      <c r="GK253" s="29"/>
      <c r="GL253" s="29"/>
      <c r="GM253" s="29"/>
      <c r="GN253" s="29"/>
      <c r="GO253" s="29"/>
      <c r="GP253" s="29"/>
      <c r="GQ253" s="29"/>
      <c r="GR253" s="29"/>
      <c r="GS253" s="29"/>
      <c r="GT253" s="29"/>
      <c r="GU253" s="29"/>
      <c r="GV253" s="29"/>
      <c r="GW253" s="29"/>
      <c r="GX253" s="29"/>
      <c r="GY253" s="29"/>
      <c r="GZ253" s="29"/>
      <c r="HA253" s="29"/>
      <c r="HB253" s="29"/>
      <c r="HC253" s="29"/>
      <c r="HD253" s="29"/>
      <c r="HE253" s="29"/>
      <c r="HF253" s="29"/>
      <c r="HG253" s="29"/>
      <c r="HH253" s="29"/>
      <c r="HI253" s="29"/>
      <c r="HJ253" s="29"/>
      <c r="HK253" s="29"/>
      <c r="HL253" s="29"/>
      <c r="HM253" s="29"/>
      <c r="HN253" s="29"/>
      <c r="HO253" s="29"/>
      <c r="HP253" s="29"/>
      <c r="HQ253" s="29"/>
      <c r="HR253" s="29"/>
      <c r="HS253" s="29"/>
      <c r="HT253" s="29"/>
      <c r="HU253" s="29"/>
      <c r="HV253" s="29"/>
      <c r="HW253" s="29"/>
      <c r="HX253" s="29"/>
      <c r="HY253" s="29"/>
      <c r="HZ253" s="29"/>
      <c r="IA253" s="29"/>
      <c r="IB253" s="29"/>
      <c r="IC253" s="29"/>
      <c r="ID253" s="29"/>
      <c r="IE253" s="29"/>
      <c r="IF253" s="29"/>
      <c r="IG253" s="29"/>
      <c r="IH253" s="29"/>
      <c r="II253" s="29"/>
      <c r="IJ253" s="29"/>
      <c r="IK253" s="29"/>
      <c r="IL253" s="29"/>
      <c r="IM253" s="29"/>
      <c r="IN253" s="29"/>
      <c r="IO253" s="29"/>
      <c r="IP253" s="29"/>
    </row>
    <row r="254" spans="1:250" s="3" customFormat="1" ht="12">
      <c r="A254" s="24">
        <v>252</v>
      </c>
      <c r="B254" s="55" t="s">
        <v>565</v>
      </c>
      <c r="C254" s="102" t="s">
        <v>566</v>
      </c>
      <c r="D254" s="27" t="s">
        <v>560</v>
      </c>
      <c r="E254" s="27" t="s">
        <v>17</v>
      </c>
      <c r="F254" s="28"/>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29"/>
      <c r="CO254" s="29"/>
      <c r="CP254" s="29"/>
      <c r="CQ254" s="29"/>
      <c r="CR254" s="29"/>
      <c r="CS254" s="29"/>
      <c r="CT254" s="29"/>
      <c r="CU254" s="29"/>
      <c r="CV254" s="29"/>
      <c r="CW254" s="29"/>
      <c r="CX254" s="29"/>
      <c r="CY254" s="29"/>
      <c r="CZ254" s="29"/>
      <c r="DA254" s="29"/>
      <c r="DB254" s="29"/>
      <c r="DC254" s="29"/>
      <c r="DD254" s="29"/>
      <c r="DE254" s="29"/>
      <c r="DF254" s="29"/>
      <c r="DG254" s="29"/>
      <c r="DH254" s="29"/>
      <c r="DI254" s="29"/>
      <c r="DJ254" s="29"/>
      <c r="DK254" s="29"/>
      <c r="DL254" s="29"/>
      <c r="DM254" s="29"/>
      <c r="DN254" s="29"/>
      <c r="DO254" s="29"/>
      <c r="DP254" s="29"/>
      <c r="DQ254" s="29"/>
      <c r="DR254" s="29"/>
      <c r="DS254" s="29"/>
      <c r="DT254" s="29"/>
      <c r="DU254" s="29"/>
      <c r="DV254" s="29"/>
      <c r="DW254" s="29"/>
      <c r="DX254" s="29"/>
      <c r="DY254" s="29"/>
      <c r="DZ254" s="29"/>
      <c r="EA254" s="29"/>
      <c r="EB254" s="29"/>
      <c r="EC254" s="29"/>
      <c r="ED254" s="29"/>
      <c r="EE254" s="29"/>
      <c r="EF254" s="29"/>
      <c r="EG254" s="29"/>
      <c r="EH254" s="29"/>
      <c r="EI254" s="29"/>
      <c r="EJ254" s="29"/>
      <c r="EK254" s="29"/>
      <c r="EL254" s="29"/>
      <c r="EM254" s="29"/>
      <c r="EN254" s="29"/>
      <c r="EO254" s="29"/>
      <c r="EP254" s="29"/>
      <c r="EQ254" s="29"/>
      <c r="ER254" s="29"/>
      <c r="ES254" s="29"/>
      <c r="ET254" s="29"/>
      <c r="EU254" s="29"/>
      <c r="EV254" s="29"/>
      <c r="EW254" s="29"/>
      <c r="EX254" s="29"/>
      <c r="EY254" s="29"/>
      <c r="EZ254" s="29"/>
      <c r="FA254" s="29"/>
      <c r="FB254" s="29"/>
      <c r="FC254" s="29"/>
      <c r="FD254" s="29"/>
      <c r="FE254" s="29"/>
      <c r="FF254" s="29"/>
      <c r="FG254" s="29"/>
      <c r="FH254" s="29"/>
      <c r="FI254" s="29"/>
      <c r="FJ254" s="29"/>
      <c r="FK254" s="29"/>
      <c r="FL254" s="29"/>
      <c r="FM254" s="29"/>
      <c r="FN254" s="29"/>
      <c r="FO254" s="29"/>
      <c r="FP254" s="29"/>
      <c r="FQ254" s="29"/>
      <c r="FR254" s="29"/>
      <c r="FS254" s="29"/>
      <c r="FT254" s="29"/>
      <c r="FU254" s="29"/>
      <c r="FV254" s="29"/>
      <c r="FW254" s="29"/>
      <c r="FX254" s="29"/>
      <c r="FY254" s="29"/>
      <c r="FZ254" s="29"/>
      <c r="GA254" s="29"/>
      <c r="GB254" s="29"/>
      <c r="GC254" s="29"/>
      <c r="GD254" s="29"/>
      <c r="GE254" s="29"/>
      <c r="GF254" s="29"/>
      <c r="GG254" s="29"/>
      <c r="GH254" s="29"/>
      <c r="GI254" s="29"/>
      <c r="GJ254" s="29"/>
      <c r="GK254" s="29"/>
      <c r="GL254" s="29"/>
      <c r="GM254" s="29"/>
      <c r="GN254" s="29"/>
      <c r="GO254" s="29"/>
      <c r="GP254" s="29"/>
      <c r="GQ254" s="29"/>
      <c r="GR254" s="29"/>
      <c r="GS254" s="29"/>
      <c r="GT254" s="29"/>
      <c r="GU254" s="29"/>
      <c r="GV254" s="29"/>
      <c r="GW254" s="29"/>
      <c r="GX254" s="29"/>
      <c r="GY254" s="29"/>
      <c r="GZ254" s="29"/>
      <c r="HA254" s="29"/>
      <c r="HB254" s="29"/>
      <c r="HC254" s="29"/>
      <c r="HD254" s="29"/>
      <c r="HE254" s="29"/>
      <c r="HF254" s="29"/>
      <c r="HG254" s="29"/>
      <c r="HH254" s="29"/>
      <c r="HI254" s="29"/>
      <c r="HJ254" s="29"/>
      <c r="HK254" s="29"/>
      <c r="HL254" s="29"/>
      <c r="HM254" s="29"/>
      <c r="HN254" s="29"/>
      <c r="HO254" s="29"/>
      <c r="HP254" s="29"/>
      <c r="HQ254" s="29"/>
      <c r="HR254" s="29"/>
      <c r="HS254" s="29"/>
      <c r="HT254" s="29"/>
      <c r="HU254" s="29"/>
      <c r="HV254" s="29"/>
      <c r="HW254" s="29"/>
      <c r="HX254" s="29"/>
      <c r="HY254" s="29"/>
      <c r="HZ254" s="29"/>
      <c r="IA254" s="29"/>
      <c r="IB254" s="29"/>
      <c r="IC254" s="29"/>
      <c r="ID254" s="29"/>
      <c r="IE254" s="29"/>
      <c r="IF254" s="29"/>
      <c r="IG254" s="29"/>
      <c r="IH254" s="29"/>
      <c r="II254" s="29"/>
      <c r="IJ254" s="29"/>
      <c r="IK254" s="29"/>
      <c r="IL254" s="29"/>
      <c r="IM254" s="29"/>
      <c r="IN254" s="29"/>
      <c r="IO254" s="29"/>
      <c r="IP254" s="29"/>
    </row>
    <row r="255" spans="1:250" s="3" customFormat="1" ht="12">
      <c r="A255" s="24">
        <v>253</v>
      </c>
      <c r="B255" s="55" t="s">
        <v>567</v>
      </c>
      <c r="C255" s="102" t="s">
        <v>568</v>
      </c>
      <c r="D255" s="27" t="s">
        <v>560</v>
      </c>
      <c r="E255" s="27" t="s">
        <v>17</v>
      </c>
      <c r="F255" s="28"/>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29"/>
      <c r="DH255" s="29"/>
      <c r="DI255" s="29"/>
      <c r="DJ255" s="29"/>
      <c r="DK255" s="29"/>
      <c r="DL255" s="29"/>
      <c r="DM255" s="29"/>
      <c r="DN255" s="29"/>
      <c r="DO255" s="29"/>
      <c r="DP255" s="29"/>
      <c r="DQ255" s="29"/>
      <c r="DR255" s="29"/>
      <c r="DS255" s="29"/>
      <c r="DT255" s="29"/>
      <c r="DU255" s="29"/>
      <c r="DV255" s="29"/>
      <c r="DW255" s="29"/>
      <c r="DX255" s="29"/>
      <c r="DY255" s="29"/>
      <c r="DZ255" s="29"/>
      <c r="EA255" s="29"/>
      <c r="EB255" s="29"/>
      <c r="EC255" s="29"/>
      <c r="ED255" s="29"/>
      <c r="EE255" s="29"/>
      <c r="EF255" s="29"/>
      <c r="EG255" s="29"/>
      <c r="EH255" s="29"/>
      <c r="EI255" s="29"/>
      <c r="EJ255" s="29"/>
      <c r="EK255" s="29"/>
      <c r="EL255" s="29"/>
      <c r="EM255" s="29"/>
      <c r="EN255" s="29"/>
      <c r="EO255" s="29"/>
      <c r="EP255" s="29"/>
      <c r="EQ255" s="29"/>
      <c r="ER255" s="29"/>
      <c r="ES255" s="29"/>
      <c r="ET255" s="29"/>
      <c r="EU255" s="29"/>
      <c r="EV255" s="29"/>
      <c r="EW255" s="29"/>
      <c r="EX255" s="29"/>
      <c r="EY255" s="29"/>
      <c r="EZ255" s="29"/>
      <c r="FA255" s="29"/>
      <c r="FB255" s="29"/>
      <c r="FC255" s="29"/>
      <c r="FD255" s="29"/>
      <c r="FE255" s="29"/>
      <c r="FF255" s="29"/>
      <c r="FG255" s="29"/>
      <c r="FH255" s="29"/>
      <c r="FI255" s="29"/>
      <c r="FJ255" s="29"/>
      <c r="FK255" s="29"/>
      <c r="FL255" s="29"/>
      <c r="FM255" s="29"/>
      <c r="FN255" s="29"/>
      <c r="FO255" s="29"/>
      <c r="FP255" s="29"/>
      <c r="FQ255" s="29"/>
      <c r="FR255" s="29"/>
      <c r="FS255" s="29"/>
      <c r="FT255" s="29"/>
      <c r="FU255" s="29"/>
      <c r="FV255" s="29"/>
      <c r="FW255" s="29"/>
      <c r="FX255" s="29"/>
      <c r="FY255" s="29"/>
      <c r="FZ255" s="29"/>
      <c r="GA255" s="29"/>
      <c r="GB255" s="29"/>
      <c r="GC255" s="29"/>
      <c r="GD255" s="29"/>
      <c r="GE255" s="29"/>
      <c r="GF255" s="29"/>
      <c r="GG255" s="29"/>
      <c r="GH255" s="29"/>
      <c r="GI255" s="29"/>
      <c r="GJ255" s="29"/>
      <c r="GK255" s="29"/>
      <c r="GL255" s="29"/>
      <c r="GM255" s="29"/>
      <c r="GN255" s="29"/>
      <c r="GO255" s="29"/>
      <c r="GP255" s="29"/>
      <c r="GQ255" s="29"/>
      <c r="GR255" s="29"/>
      <c r="GS255" s="29"/>
      <c r="GT255" s="29"/>
      <c r="GU255" s="29"/>
      <c r="GV255" s="29"/>
      <c r="GW255" s="29"/>
      <c r="GX255" s="29"/>
      <c r="GY255" s="29"/>
      <c r="GZ255" s="29"/>
      <c r="HA255" s="29"/>
      <c r="HB255" s="29"/>
      <c r="HC255" s="29"/>
      <c r="HD255" s="29"/>
      <c r="HE255" s="29"/>
      <c r="HF255" s="29"/>
      <c r="HG255" s="29"/>
      <c r="HH255" s="29"/>
      <c r="HI255" s="29"/>
      <c r="HJ255" s="29"/>
      <c r="HK255" s="29"/>
      <c r="HL255" s="29"/>
      <c r="HM255" s="29"/>
      <c r="HN255" s="29"/>
      <c r="HO255" s="29"/>
      <c r="HP255" s="29"/>
      <c r="HQ255" s="29"/>
      <c r="HR255" s="29"/>
      <c r="HS255" s="29"/>
      <c r="HT255" s="29"/>
      <c r="HU255" s="29"/>
      <c r="HV255" s="29"/>
      <c r="HW255" s="29"/>
      <c r="HX255" s="29"/>
      <c r="HY255" s="29"/>
      <c r="HZ255" s="29"/>
      <c r="IA255" s="29"/>
      <c r="IB255" s="29"/>
      <c r="IC255" s="29"/>
      <c r="ID255" s="29"/>
      <c r="IE255" s="29"/>
      <c r="IF255" s="29"/>
      <c r="IG255" s="29"/>
      <c r="IH255" s="29"/>
      <c r="II255" s="29"/>
      <c r="IJ255" s="29"/>
      <c r="IK255" s="29"/>
      <c r="IL255" s="29"/>
      <c r="IM255" s="29"/>
      <c r="IN255" s="29"/>
      <c r="IO255" s="29"/>
      <c r="IP255" s="29"/>
    </row>
    <row r="256" spans="1:250" s="3" customFormat="1" ht="12">
      <c r="A256" s="24">
        <v>254</v>
      </c>
      <c r="B256" s="55" t="s">
        <v>569</v>
      </c>
      <c r="C256" s="102" t="s">
        <v>570</v>
      </c>
      <c r="D256" s="27" t="s">
        <v>560</v>
      </c>
      <c r="E256" s="27" t="s">
        <v>17</v>
      </c>
      <c r="F256" s="28"/>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c r="DP256" s="29"/>
      <c r="DQ256" s="29"/>
      <c r="DR256" s="29"/>
      <c r="DS256" s="29"/>
      <c r="DT256" s="29"/>
      <c r="DU256" s="29"/>
      <c r="DV256" s="29"/>
      <c r="DW256" s="29"/>
      <c r="DX256" s="29"/>
      <c r="DY256" s="29"/>
      <c r="DZ256" s="29"/>
      <c r="EA256" s="29"/>
      <c r="EB256" s="29"/>
      <c r="EC256" s="29"/>
      <c r="ED256" s="29"/>
      <c r="EE256" s="29"/>
      <c r="EF256" s="29"/>
      <c r="EG256" s="29"/>
      <c r="EH256" s="29"/>
      <c r="EI256" s="29"/>
      <c r="EJ256" s="29"/>
      <c r="EK256" s="29"/>
      <c r="EL256" s="29"/>
      <c r="EM256" s="29"/>
      <c r="EN256" s="29"/>
      <c r="EO256" s="29"/>
      <c r="EP256" s="29"/>
      <c r="EQ256" s="29"/>
      <c r="ER256" s="29"/>
      <c r="ES256" s="29"/>
      <c r="ET256" s="29"/>
      <c r="EU256" s="29"/>
      <c r="EV256" s="29"/>
      <c r="EW256" s="29"/>
      <c r="EX256" s="29"/>
      <c r="EY256" s="29"/>
      <c r="EZ256" s="29"/>
      <c r="FA256" s="29"/>
      <c r="FB256" s="29"/>
      <c r="FC256" s="29"/>
      <c r="FD256" s="29"/>
      <c r="FE256" s="29"/>
      <c r="FF256" s="29"/>
      <c r="FG256" s="29"/>
      <c r="FH256" s="29"/>
      <c r="FI256" s="29"/>
      <c r="FJ256" s="29"/>
      <c r="FK256" s="29"/>
      <c r="FL256" s="29"/>
      <c r="FM256" s="29"/>
      <c r="FN256" s="29"/>
      <c r="FO256" s="29"/>
      <c r="FP256" s="29"/>
      <c r="FQ256" s="29"/>
      <c r="FR256" s="29"/>
      <c r="FS256" s="29"/>
      <c r="FT256" s="29"/>
      <c r="FU256" s="29"/>
      <c r="FV256" s="29"/>
      <c r="FW256" s="29"/>
      <c r="FX256" s="29"/>
      <c r="FY256" s="29"/>
      <c r="FZ256" s="29"/>
      <c r="GA256" s="29"/>
      <c r="GB256" s="29"/>
      <c r="GC256" s="29"/>
      <c r="GD256" s="29"/>
      <c r="GE256" s="29"/>
      <c r="GF256" s="29"/>
      <c r="GG256" s="29"/>
      <c r="GH256" s="29"/>
      <c r="GI256" s="29"/>
      <c r="GJ256" s="29"/>
      <c r="GK256" s="29"/>
      <c r="GL256" s="29"/>
      <c r="GM256" s="29"/>
      <c r="GN256" s="29"/>
      <c r="GO256" s="29"/>
      <c r="GP256" s="29"/>
      <c r="GQ256" s="29"/>
      <c r="GR256" s="29"/>
      <c r="GS256" s="29"/>
      <c r="GT256" s="29"/>
      <c r="GU256" s="29"/>
      <c r="GV256" s="29"/>
      <c r="GW256" s="29"/>
      <c r="GX256" s="29"/>
      <c r="GY256" s="29"/>
      <c r="GZ256" s="29"/>
      <c r="HA256" s="29"/>
      <c r="HB256" s="29"/>
      <c r="HC256" s="29"/>
      <c r="HD256" s="29"/>
      <c r="HE256" s="29"/>
      <c r="HF256" s="29"/>
      <c r="HG256" s="29"/>
      <c r="HH256" s="29"/>
      <c r="HI256" s="29"/>
      <c r="HJ256" s="29"/>
      <c r="HK256" s="29"/>
      <c r="HL256" s="29"/>
      <c r="HM256" s="29"/>
      <c r="HN256" s="29"/>
      <c r="HO256" s="29"/>
      <c r="HP256" s="29"/>
      <c r="HQ256" s="29"/>
      <c r="HR256" s="29"/>
      <c r="HS256" s="29"/>
      <c r="HT256" s="29"/>
      <c r="HU256" s="29"/>
      <c r="HV256" s="29"/>
      <c r="HW256" s="29"/>
      <c r="HX256" s="29"/>
      <c r="HY256" s="29"/>
      <c r="HZ256" s="29"/>
      <c r="IA256" s="29"/>
      <c r="IB256" s="29"/>
      <c r="IC256" s="29"/>
      <c r="ID256" s="29"/>
      <c r="IE256" s="29"/>
      <c r="IF256" s="29"/>
      <c r="IG256" s="29"/>
      <c r="IH256" s="29"/>
      <c r="II256" s="29"/>
      <c r="IJ256" s="29"/>
      <c r="IK256" s="29"/>
      <c r="IL256" s="29"/>
      <c r="IM256" s="29"/>
      <c r="IN256" s="29"/>
      <c r="IO256" s="29"/>
      <c r="IP256" s="29"/>
    </row>
    <row r="257" spans="1:250" s="3" customFormat="1" ht="12">
      <c r="A257" s="24">
        <v>255</v>
      </c>
      <c r="B257" s="55" t="s">
        <v>571</v>
      </c>
      <c r="C257" s="102" t="s">
        <v>572</v>
      </c>
      <c r="D257" s="27" t="s">
        <v>560</v>
      </c>
      <c r="E257" s="27" t="s">
        <v>17</v>
      </c>
      <c r="F257" s="28"/>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c r="DP257" s="29"/>
      <c r="DQ257" s="29"/>
      <c r="DR257" s="29"/>
      <c r="DS257" s="29"/>
      <c r="DT257" s="29"/>
      <c r="DU257" s="29"/>
      <c r="DV257" s="29"/>
      <c r="DW257" s="29"/>
      <c r="DX257" s="29"/>
      <c r="DY257" s="29"/>
      <c r="DZ257" s="29"/>
      <c r="EA257" s="29"/>
      <c r="EB257" s="29"/>
      <c r="EC257" s="29"/>
      <c r="ED257" s="29"/>
      <c r="EE257" s="29"/>
      <c r="EF257" s="29"/>
      <c r="EG257" s="29"/>
      <c r="EH257" s="29"/>
      <c r="EI257" s="29"/>
      <c r="EJ257" s="29"/>
      <c r="EK257" s="29"/>
      <c r="EL257" s="29"/>
      <c r="EM257" s="29"/>
      <c r="EN257" s="29"/>
      <c r="EO257" s="29"/>
      <c r="EP257" s="29"/>
      <c r="EQ257" s="29"/>
      <c r="ER257" s="29"/>
      <c r="ES257" s="29"/>
      <c r="ET257" s="29"/>
      <c r="EU257" s="29"/>
      <c r="EV257" s="29"/>
      <c r="EW257" s="29"/>
      <c r="EX257" s="29"/>
      <c r="EY257" s="29"/>
      <c r="EZ257" s="29"/>
      <c r="FA257" s="29"/>
      <c r="FB257" s="29"/>
      <c r="FC257" s="29"/>
      <c r="FD257" s="29"/>
      <c r="FE257" s="29"/>
      <c r="FF257" s="29"/>
      <c r="FG257" s="29"/>
      <c r="FH257" s="29"/>
      <c r="FI257" s="29"/>
      <c r="FJ257" s="29"/>
      <c r="FK257" s="29"/>
      <c r="FL257" s="29"/>
      <c r="FM257" s="29"/>
      <c r="FN257" s="29"/>
      <c r="FO257" s="29"/>
      <c r="FP257" s="29"/>
      <c r="FQ257" s="29"/>
      <c r="FR257" s="29"/>
      <c r="FS257" s="29"/>
      <c r="FT257" s="29"/>
      <c r="FU257" s="29"/>
      <c r="FV257" s="29"/>
      <c r="FW257" s="29"/>
      <c r="FX257" s="29"/>
      <c r="FY257" s="29"/>
      <c r="FZ257" s="29"/>
      <c r="GA257" s="29"/>
      <c r="GB257" s="29"/>
      <c r="GC257" s="29"/>
      <c r="GD257" s="29"/>
      <c r="GE257" s="29"/>
      <c r="GF257" s="29"/>
      <c r="GG257" s="29"/>
      <c r="GH257" s="29"/>
      <c r="GI257" s="29"/>
      <c r="GJ257" s="29"/>
      <c r="GK257" s="29"/>
      <c r="GL257" s="29"/>
      <c r="GM257" s="29"/>
      <c r="GN257" s="29"/>
      <c r="GO257" s="29"/>
      <c r="GP257" s="29"/>
      <c r="GQ257" s="29"/>
      <c r="GR257" s="29"/>
      <c r="GS257" s="29"/>
      <c r="GT257" s="29"/>
      <c r="GU257" s="29"/>
      <c r="GV257" s="29"/>
      <c r="GW257" s="29"/>
      <c r="GX257" s="29"/>
      <c r="GY257" s="29"/>
      <c r="GZ257" s="29"/>
      <c r="HA257" s="29"/>
      <c r="HB257" s="29"/>
      <c r="HC257" s="29"/>
      <c r="HD257" s="29"/>
      <c r="HE257" s="29"/>
      <c r="HF257" s="29"/>
      <c r="HG257" s="29"/>
      <c r="HH257" s="29"/>
      <c r="HI257" s="29"/>
      <c r="HJ257" s="29"/>
      <c r="HK257" s="29"/>
      <c r="HL257" s="29"/>
      <c r="HM257" s="29"/>
      <c r="HN257" s="29"/>
      <c r="HO257" s="29"/>
      <c r="HP257" s="29"/>
      <c r="HQ257" s="29"/>
      <c r="HR257" s="29"/>
      <c r="HS257" s="29"/>
      <c r="HT257" s="29"/>
      <c r="HU257" s="29"/>
      <c r="HV257" s="29"/>
      <c r="HW257" s="29"/>
      <c r="HX257" s="29"/>
      <c r="HY257" s="29"/>
      <c r="HZ257" s="29"/>
      <c r="IA257" s="29"/>
      <c r="IB257" s="29"/>
      <c r="IC257" s="29"/>
      <c r="ID257" s="29"/>
      <c r="IE257" s="29"/>
      <c r="IF257" s="29"/>
      <c r="IG257" s="29"/>
      <c r="IH257" s="29"/>
      <c r="II257" s="29"/>
      <c r="IJ257" s="29"/>
      <c r="IK257" s="29"/>
      <c r="IL257" s="29"/>
      <c r="IM257" s="29"/>
      <c r="IN257" s="29"/>
      <c r="IO257" s="29"/>
      <c r="IP257" s="29"/>
    </row>
    <row r="258" spans="1:250" s="3" customFormat="1" ht="12">
      <c r="A258" s="24">
        <v>256</v>
      </c>
      <c r="B258" s="55" t="s">
        <v>573</v>
      </c>
      <c r="C258" s="102" t="s">
        <v>574</v>
      </c>
      <c r="D258" s="27" t="s">
        <v>560</v>
      </c>
      <c r="E258" s="27" t="s">
        <v>17</v>
      </c>
      <c r="F258" s="28"/>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c r="DK258" s="29"/>
      <c r="DL258" s="29"/>
      <c r="DM258" s="29"/>
      <c r="DN258" s="29"/>
      <c r="DO258" s="29"/>
      <c r="DP258" s="29"/>
      <c r="DQ258" s="29"/>
      <c r="DR258" s="29"/>
      <c r="DS258" s="29"/>
      <c r="DT258" s="29"/>
      <c r="DU258" s="29"/>
      <c r="DV258" s="29"/>
      <c r="DW258" s="29"/>
      <c r="DX258" s="29"/>
      <c r="DY258" s="29"/>
      <c r="DZ258" s="29"/>
      <c r="EA258" s="29"/>
      <c r="EB258" s="29"/>
      <c r="EC258" s="29"/>
      <c r="ED258" s="29"/>
      <c r="EE258" s="29"/>
      <c r="EF258" s="29"/>
      <c r="EG258" s="29"/>
      <c r="EH258" s="29"/>
      <c r="EI258" s="29"/>
      <c r="EJ258" s="29"/>
      <c r="EK258" s="29"/>
      <c r="EL258" s="29"/>
      <c r="EM258" s="29"/>
      <c r="EN258" s="29"/>
      <c r="EO258" s="29"/>
      <c r="EP258" s="29"/>
      <c r="EQ258" s="29"/>
      <c r="ER258" s="29"/>
      <c r="ES258" s="29"/>
      <c r="ET258" s="29"/>
      <c r="EU258" s="29"/>
      <c r="EV258" s="29"/>
      <c r="EW258" s="29"/>
      <c r="EX258" s="29"/>
      <c r="EY258" s="29"/>
      <c r="EZ258" s="29"/>
      <c r="FA258" s="29"/>
      <c r="FB258" s="29"/>
      <c r="FC258" s="29"/>
      <c r="FD258" s="29"/>
      <c r="FE258" s="29"/>
      <c r="FF258" s="29"/>
      <c r="FG258" s="29"/>
      <c r="FH258" s="29"/>
      <c r="FI258" s="29"/>
      <c r="FJ258" s="29"/>
      <c r="FK258" s="29"/>
      <c r="FL258" s="29"/>
      <c r="FM258" s="29"/>
      <c r="FN258" s="29"/>
      <c r="FO258" s="29"/>
      <c r="FP258" s="29"/>
      <c r="FQ258" s="29"/>
      <c r="FR258" s="29"/>
      <c r="FS258" s="29"/>
      <c r="FT258" s="29"/>
      <c r="FU258" s="29"/>
      <c r="FV258" s="29"/>
      <c r="FW258" s="29"/>
      <c r="FX258" s="29"/>
      <c r="FY258" s="29"/>
      <c r="FZ258" s="29"/>
      <c r="GA258" s="29"/>
      <c r="GB258" s="29"/>
      <c r="GC258" s="29"/>
      <c r="GD258" s="29"/>
      <c r="GE258" s="29"/>
      <c r="GF258" s="29"/>
      <c r="GG258" s="29"/>
      <c r="GH258" s="29"/>
      <c r="GI258" s="29"/>
      <c r="GJ258" s="29"/>
      <c r="GK258" s="29"/>
      <c r="GL258" s="29"/>
      <c r="GM258" s="29"/>
      <c r="GN258" s="29"/>
      <c r="GO258" s="29"/>
      <c r="GP258" s="29"/>
      <c r="GQ258" s="29"/>
      <c r="GR258" s="29"/>
      <c r="GS258" s="29"/>
      <c r="GT258" s="29"/>
      <c r="GU258" s="29"/>
      <c r="GV258" s="29"/>
      <c r="GW258" s="29"/>
      <c r="GX258" s="29"/>
      <c r="GY258" s="29"/>
      <c r="GZ258" s="29"/>
      <c r="HA258" s="29"/>
      <c r="HB258" s="29"/>
      <c r="HC258" s="29"/>
      <c r="HD258" s="29"/>
      <c r="HE258" s="29"/>
      <c r="HF258" s="29"/>
      <c r="HG258" s="29"/>
      <c r="HH258" s="29"/>
      <c r="HI258" s="29"/>
      <c r="HJ258" s="29"/>
      <c r="HK258" s="29"/>
      <c r="HL258" s="29"/>
      <c r="HM258" s="29"/>
      <c r="HN258" s="29"/>
      <c r="HO258" s="29"/>
      <c r="HP258" s="29"/>
      <c r="HQ258" s="29"/>
      <c r="HR258" s="29"/>
      <c r="HS258" s="29"/>
      <c r="HT258" s="29"/>
      <c r="HU258" s="29"/>
      <c r="HV258" s="29"/>
      <c r="HW258" s="29"/>
      <c r="HX258" s="29"/>
      <c r="HY258" s="29"/>
      <c r="HZ258" s="29"/>
      <c r="IA258" s="29"/>
      <c r="IB258" s="29"/>
      <c r="IC258" s="29"/>
      <c r="ID258" s="29"/>
      <c r="IE258" s="29"/>
      <c r="IF258" s="29"/>
      <c r="IG258" s="29"/>
      <c r="IH258" s="29"/>
      <c r="II258" s="29"/>
      <c r="IJ258" s="29"/>
      <c r="IK258" s="29"/>
      <c r="IL258" s="29"/>
      <c r="IM258" s="29"/>
      <c r="IN258" s="29"/>
      <c r="IO258" s="29"/>
      <c r="IP258" s="29"/>
    </row>
    <row r="259" spans="1:250" s="3" customFormat="1" ht="12">
      <c r="A259" s="24">
        <v>257</v>
      </c>
      <c r="B259" s="55" t="s">
        <v>575</v>
      </c>
      <c r="C259" s="102" t="s">
        <v>576</v>
      </c>
      <c r="D259" s="27" t="s">
        <v>560</v>
      </c>
      <c r="E259" s="27" t="s">
        <v>17</v>
      </c>
      <c r="F259" s="28"/>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c r="CN259" s="29"/>
      <c r="CO259" s="29"/>
      <c r="CP259" s="29"/>
      <c r="CQ259" s="29"/>
      <c r="CR259" s="29"/>
      <c r="CS259" s="29"/>
      <c r="CT259" s="29"/>
      <c r="CU259" s="29"/>
      <c r="CV259" s="29"/>
      <c r="CW259" s="29"/>
      <c r="CX259" s="29"/>
      <c r="CY259" s="29"/>
      <c r="CZ259" s="29"/>
      <c r="DA259" s="29"/>
      <c r="DB259" s="29"/>
      <c r="DC259" s="29"/>
      <c r="DD259" s="29"/>
      <c r="DE259" s="29"/>
      <c r="DF259" s="29"/>
      <c r="DG259" s="29"/>
      <c r="DH259" s="29"/>
      <c r="DI259" s="29"/>
      <c r="DJ259" s="29"/>
      <c r="DK259" s="29"/>
      <c r="DL259" s="29"/>
      <c r="DM259" s="29"/>
      <c r="DN259" s="29"/>
      <c r="DO259" s="29"/>
      <c r="DP259" s="29"/>
      <c r="DQ259" s="29"/>
      <c r="DR259" s="29"/>
      <c r="DS259" s="29"/>
      <c r="DT259" s="29"/>
      <c r="DU259" s="29"/>
      <c r="DV259" s="29"/>
      <c r="DW259" s="29"/>
      <c r="DX259" s="29"/>
      <c r="DY259" s="29"/>
      <c r="DZ259" s="29"/>
      <c r="EA259" s="29"/>
      <c r="EB259" s="29"/>
      <c r="EC259" s="29"/>
      <c r="ED259" s="29"/>
      <c r="EE259" s="29"/>
      <c r="EF259" s="29"/>
      <c r="EG259" s="29"/>
      <c r="EH259" s="29"/>
      <c r="EI259" s="29"/>
      <c r="EJ259" s="29"/>
      <c r="EK259" s="29"/>
      <c r="EL259" s="29"/>
      <c r="EM259" s="29"/>
      <c r="EN259" s="29"/>
      <c r="EO259" s="29"/>
      <c r="EP259" s="29"/>
      <c r="EQ259" s="29"/>
      <c r="ER259" s="29"/>
      <c r="ES259" s="29"/>
      <c r="ET259" s="29"/>
      <c r="EU259" s="29"/>
      <c r="EV259" s="29"/>
      <c r="EW259" s="29"/>
      <c r="EX259" s="29"/>
      <c r="EY259" s="29"/>
      <c r="EZ259" s="29"/>
      <c r="FA259" s="29"/>
      <c r="FB259" s="29"/>
      <c r="FC259" s="29"/>
      <c r="FD259" s="29"/>
      <c r="FE259" s="29"/>
      <c r="FF259" s="29"/>
      <c r="FG259" s="29"/>
      <c r="FH259" s="29"/>
      <c r="FI259" s="29"/>
      <c r="FJ259" s="29"/>
      <c r="FK259" s="29"/>
      <c r="FL259" s="29"/>
      <c r="FM259" s="29"/>
      <c r="FN259" s="29"/>
      <c r="FO259" s="29"/>
      <c r="FP259" s="29"/>
      <c r="FQ259" s="29"/>
      <c r="FR259" s="29"/>
      <c r="FS259" s="29"/>
      <c r="FT259" s="29"/>
      <c r="FU259" s="29"/>
      <c r="FV259" s="29"/>
      <c r="FW259" s="29"/>
      <c r="FX259" s="29"/>
      <c r="FY259" s="29"/>
      <c r="FZ259" s="29"/>
      <c r="GA259" s="29"/>
      <c r="GB259" s="29"/>
      <c r="GC259" s="29"/>
      <c r="GD259" s="29"/>
      <c r="GE259" s="29"/>
      <c r="GF259" s="29"/>
      <c r="GG259" s="29"/>
      <c r="GH259" s="29"/>
      <c r="GI259" s="29"/>
      <c r="GJ259" s="29"/>
      <c r="GK259" s="29"/>
      <c r="GL259" s="29"/>
      <c r="GM259" s="29"/>
      <c r="GN259" s="29"/>
      <c r="GO259" s="29"/>
      <c r="GP259" s="29"/>
      <c r="GQ259" s="29"/>
      <c r="GR259" s="29"/>
      <c r="GS259" s="29"/>
      <c r="GT259" s="29"/>
      <c r="GU259" s="29"/>
      <c r="GV259" s="29"/>
      <c r="GW259" s="29"/>
      <c r="GX259" s="29"/>
      <c r="GY259" s="29"/>
      <c r="GZ259" s="29"/>
      <c r="HA259" s="29"/>
      <c r="HB259" s="29"/>
      <c r="HC259" s="29"/>
      <c r="HD259" s="29"/>
      <c r="HE259" s="29"/>
      <c r="HF259" s="29"/>
      <c r="HG259" s="29"/>
      <c r="HH259" s="29"/>
      <c r="HI259" s="29"/>
      <c r="HJ259" s="29"/>
      <c r="HK259" s="29"/>
      <c r="HL259" s="29"/>
      <c r="HM259" s="29"/>
      <c r="HN259" s="29"/>
      <c r="HO259" s="29"/>
      <c r="HP259" s="29"/>
      <c r="HQ259" s="29"/>
      <c r="HR259" s="29"/>
      <c r="HS259" s="29"/>
      <c r="HT259" s="29"/>
      <c r="HU259" s="29"/>
      <c r="HV259" s="29"/>
      <c r="HW259" s="29"/>
      <c r="HX259" s="29"/>
      <c r="HY259" s="29"/>
      <c r="HZ259" s="29"/>
      <c r="IA259" s="29"/>
      <c r="IB259" s="29"/>
      <c r="IC259" s="29"/>
      <c r="ID259" s="29"/>
      <c r="IE259" s="29"/>
      <c r="IF259" s="29"/>
      <c r="IG259" s="29"/>
      <c r="IH259" s="29"/>
      <c r="II259" s="29"/>
      <c r="IJ259" s="29"/>
      <c r="IK259" s="29"/>
      <c r="IL259" s="29"/>
      <c r="IM259" s="29"/>
      <c r="IN259" s="29"/>
      <c r="IO259" s="29"/>
      <c r="IP259" s="29"/>
    </row>
    <row r="260" spans="1:250" s="3" customFormat="1" ht="12">
      <c r="A260" s="24">
        <v>258</v>
      </c>
      <c r="B260" s="55" t="s">
        <v>577</v>
      </c>
      <c r="C260" s="102" t="s">
        <v>578</v>
      </c>
      <c r="D260" s="27" t="s">
        <v>560</v>
      </c>
      <c r="E260" s="27" t="s">
        <v>142</v>
      </c>
      <c r="F260" s="28"/>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c r="DC260" s="29"/>
      <c r="DD260" s="29"/>
      <c r="DE260" s="29"/>
      <c r="DF260" s="29"/>
      <c r="DG260" s="29"/>
      <c r="DH260" s="29"/>
      <c r="DI260" s="29"/>
      <c r="DJ260" s="29"/>
      <c r="DK260" s="29"/>
      <c r="DL260" s="29"/>
      <c r="DM260" s="29"/>
      <c r="DN260" s="29"/>
      <c r="DO260" s="29"/>
      <c r="DP260" s="29"/>
      <c r="DQ260" s="29"/>
      <c r="DR260" s="29"/>
      <c r="DS260" s="29"/>
      <c r="DT260" s="29"/>
      <c r="DU260" s="29"/>
      <c r="DV260" s="29"/>
      <c r="DW260" s="29"/>
      <c r="DX260" s="29"/>
      <c r="DY260" s="29"/>
      <c r="DZ260" s="29"/>
      <c r="EA260" s="29"/>
      <c r="EB260" s="29"/>
      <c r="EC260" s="29"/>
      <c r="ED260" s="29"/>
      <c r="EE260" s="29"/>
      <c r="EF260" s="29"/>
      <c r="EG260" s="29"/>
      <c r="EH260" s="29"/>
      <c r="EI260" s="29"/>
      <c r="EJ260" s="29"/>
      <c r="EK260" s="29"/>
      <c r="EL260" s="29"/>
      <c r="EM260" s="29"/>
      <c r="EN260" s="29"/>
      <c r="EO260" s="29"/>
      <c r="EP260" s="29"/>
      <c r="EQ260" s="29"/>
      <c r="ER260" s="29"/>
      <c r="ES260" s="29"/>
      <c r="ET260" s="29"/>
      <c r="EU260" s="29"/>
      <c r="EV260" s="29"/>
      <c r="EW260" s="29"/>
      <c r="EX260" s="29"/>
      <c r="EY260" s="29"/>
      <c r="EZ260" s="29"/>
      <c r="FA260" s="29"/>
      <c r="FB260" s="29"/>
      <c r="FC260" s="29"/>
      <c r="FD260" s="29"/>
      <c r="FE260" s="29"/>
      <c r="FF260" s="29"/>
      <c r="FG260" s="29"/>
      <c r="FH260" s="29"/>
      <c r="FI260" s="29"/>
      <c r="FJ260" s="29"/>
      <c r="FK260" s="29"/>
      <c r="FL260" s="29"/>
      <c r="FM260" s="29"/>
      <c r="FN260" s="29"/>
      <c r="FO260" s="29"/>
      <c r="FP260" s="29"/>
      <c r="FQ260" s="29"/>
      <c r="FR260" s="29"/>
      <c r="FS260" s="29"/>
      <c r="FT260" s="29"/>
      <c r="FU260" s="29"/>
      <c r="FV260" s="29"/>
      <c r="FW260" s="29"/>
      <c r="FX260" s="29"/>
      <c r="FY260" s="29"/>
      <c r="FZ260" s="29"/>
      <c r="GA260" s="29"/>
      <c r="GB260" s="29"/>
      <c r="GC260" s="29"/>
      <c r="GD260" s="29"/>
      <c r="GE260" s="29"/>
      <c r="GF260" s="29"/>
      <c r="GG260" s="29"/>
      <c r="GH260" s="29"/>
      <c r="GI260" s="29"/>
      <c r="GJ260" s="29"/>
      <c r="GK260" s="29"/>
      <c r="GL260" s="29"/>
      <c r="GM260" s="29"/>
      <c r="GN260" s="29"/>
      <c r="GO260" s="29"/>
      <c r="GP260" s="29"/>
      <c r="GQ260" s="29"/>
      <c r="GR260" s="29"/>
      <c r="GS260" s="29"/>
      <c r="GT260" s="29"/>
      <c r="GU260" s="29"/>
      <c r="GV260" s="29"/>
      <c r="GW260" s="29"/>
      <c r="GX260" s="29"/>
      <c r="GY260" s="29"/>
      <c r="GZ260" s="29"/>
      <c r="HA260" s="29"/>
      <c r="HB260" s="29"/>
      <c r="HC260" s="29"/>
      <c r="HD260" s="29"/>
      <c r="HE260" s="29"/>
      <c r="HF260" s="29"/>
      <c r="HG260" s="29"/>
      <c r="HH260" s="29"/>
      <c r="HI260" s="29"/>
      <c r="HJ260" s="29"/>
      <c r="HK260" s="29"/>
      <c r="HL260" s="29"/>
      <c r="HM260" s="29"/>
      <c r="HN260" s="29"/>
      <c r="HO260" s="29"/>
      <c r="HP260" s="29"/>
      <c r="HQ260" s="29"/>
      <c r="HR260" s="29"/>
      <c r="HS260" s="29"/>
      <c r="HT260" s="29"/>
      <c r="HU260" s="29"/>
      <c r="HV260" s="29"/>
      <c r="HW260" s="29"/>
      <c r="HX260" s="29"/>
      <c r="HY260" s="29"/>
      <c r="HZ260" s="29"/>
      <c r="IA260" s="29"/>
      <c r="IB260" s="29"/>
      <c r="IC260" s="29"/>
      <c r="ID260" s="29"/>
      <c r="IE260" s="29"/>
      <c r="IF260" s="29"/>
      <c r="IG260" s="29"/>
      <c r="IH260" s="29"/>
      <c r="II260" s="29"/>
      <c r="IJ260" s="29"/>
      <c r="IK260" s="29"/>
      <c r="IL260" s="29"/>
      <c r="IM260" s="29"/>
      <c r="IN260" s="29"/>
      <c r="IO260" s="29"/>
      <c r="IP260" s="29"/>
    </row>
    <row r="261" spans="1:250" s="3" customFormat="1" ht="12">
      <c r="A261" s="24">
        <v>259</v>
      </c>
      <c r="B261" s="55" t="s">
        <v>579</v>
      </c>
      <c r="C261" s="102" t="s">
        <v>580</v>
      </c>
      <c r="D261" s="27" t="s">
        <v>560</v>
      </c>
      <c r="E261" s="27" t="s">
        <v>142</v>
      </c>
      <c r="F261" s="28"/>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c r="CN261" s="29"/>
      <c r="CO261" s="29"/>
      <c r="CP261" s="29"/>
      <c r="CQ261" s="29"/>
      <c r="CR261" s="29"/>
      <c r="CS261" s="29"/>
      <c r="CT261" s="29"/>
      <c r="CU261" s="29"/>
      <c r="CV261" s="29"/>
      <c r="CW261" s="29"/>
      <c r="CX261" s="29"/>
      <c r="CY261" s="29"/>
      <c r="CZ261" s="29"/>
      <c r="DA261" s="29"/>
      <c r="DB261" s="29"/>
      <c r="DC261" s="29"/>
      <c r="DD261" s="29"/>
      <c r="DE261" s="29"/>
      <c r="DF261" s="29"/>
      <c r="DG261" s="29"/>
      <c r="DH261" s="29"/>
      <c r="DI261" s="29"/>
      <c r="DJ261" s="29"/>
      <c r="DK261" s="29"/>
      <c r="DL261" s="29"/>
      <c r="DM261" s="29"/>
      <c r="DN261" s="29"/>
      <c r="DO261" s="29"/>
      <c r="DP261" s="29"/>
      <c r="DQ261" s="29"/>
      <c r="DR261" s="29"/>
      <c r="DS261" s="29"/>
      <c r="DT261" s="29"/>
      <c r="DU261" s="29"/>
      <c r="DV261" s="29"/>
      <c r="DW261" s="29"/>
      <c r="DX261" s="29"/>
      <c r="DY261" s="29"/>
      <c r="DZ261" s="29"/>
      <c r="EA261" s="29"/>
      <c r="EB261" s="29"/>
      <c r="EC261" s="29"/>
      <c r="ED261" s="29"/>
      <c r="EE261" s="29"/>
      <c r="EF261" s="29"/>
      <c r="EG261" s="29"/>
      <c r="EH261" s="29"/>
      <c r="EI261" s="29"/>
      <c r="EJ261" s="29"/>
      <c r="EK261" s="29"/>
      <c r="EL261" s="29"/>
      <c r="EM261" s="29"/>
      <c r="EN261" s="29"/>
      <c r="EO261" s="29"/>
      <c r="EP261" s="29"/>
      <c r="EQ261" s="29"/>
      <c r="ER261" s="29"/>
      <c r="ES261" s="29"/>
      <c r="ET261" s="29"/>
      <c r="EU261" s="29"/>
      <c r="EV261" s="29"/>
      <c r="EW261" s="29"/>
      <c r="EX261" s="29"/>
      <c r="EY261" s="29"/>
      <c r="EZ261" s="29"/>
      <c r="FA261" s="29"/>
      <c r="FB261" s="29"/>
      <c r="FC261" s="29"/>
      <c r="FD261" s="29"/>
      <c r="FE261" s="29"/>
      <c r="FF261" s="29"/>
      <c r="FG261" s="29"/>
      <c r="FH261" s="29"/>
      <c r="FI261" s="29"/>
      <c r="FJ261" s="29"/>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29"/>
      <c r="HT261" s="29"/>
      <c r="HU261" s="29"/>
      <c r="HV261" s="29"/>
      <c r="HW261" s="29"/>
      <c r="HX261" s="29"/>
      <c r="HY261" s="29"/>
      <c r="HZ261" s="29"/>
      <c r="IA261" s="29"/>
      <c r="IB261" s="29"/>
      <c r="IC261" s="29"/>
      <c r="ID261" s="29"/>
      <c r="IE261" s="29"/>
      <c r="IF261" s="29"/>
      <c r="IG261" s="29"/>
      <c r="IH261" s="29"/>
      <c r="II261" s="29"/>
      <c r="IJ261" s="29"/>
      <c r="IK261" s="29"/>
      <c r="IL261" s="29"/>
      <c r="IM261" s="29"/>
      <c r="IN261" s="29"/>
      <c r="IO261" s="29"/>
      <c r="IP261" s="29"/>
    </row>
    <row r="262" spans="1:250" s="3" customFormat="1" ht="12">
      <c r="A262" s="24">
        <v>260</v>
      </c>
      <c r="B262" s="55" t="s">
        <v>581</v>
      </c>
      <c r="C262" s="102" t="s">
        <v>582</v>
      </c>
      <c r="D262" s="27" t="s">
        <v>560</v>
      </c>
      <c r="E262" s="27" t="s">
        <v>142</v>
      </c>
      <c r="F262" s="28"/>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c r="CS262" s="29"/>
      <c r="CT262" s="29"/>
      <c r="CU262" s="29"/>
      <c r="CV262" s="29"/>
      <c r="CW262" s="29"/>
      <c r="CX262" s="29"/>
      <c r="CY262" s="29"/>
      <c r="CZ262" s="29"/>
      <c r="DA262" s="29"/>
      <c r="DB262" s="29"/>
      <c r="DC262" s="29"/>
      <c r="DD262" s="29"/>
      <c r="DE262" s="29"/>
      <c r="DF262" s="29"/>
      <c r="DG262" s="29"/>
      <c r="DH262" s="29"/>
      <c r="DI262" s="29"/>
      <c r="DJ262" s="29"/>
      <c r="DK262" s="29"/>
      <c r="DL262" s="29"/>
      <c r="DM262" s="29"/>
      <c r="DN262" s="29"/>
      <c r="DO262" s="29"/>
      <c r="DP262" s="29"/>
      <c r="DQ262" s="29"/>
      <c r="DR262" s="29"/>
      <c r="DS262" s="29"/>
      <c r="DT262" s="29"/>
      <c r="DU262" s="29"/>
      <c r="DV262" s="29"/>
      <c r="DW262" s="29"/>
      <c r="DX262" s="29"/>
      <c r="DY262" s="29"/>
      <c r="DZ262" s="29"/>
      <c r="EA262" s="29"/>
      <c r="EB262" s="29"/>
      <c r="EC262" s="29"/>
      <c r="ED262" s="29"/>
      <c r="EE262" s="29"/>
      <c r="EF262" s="29"/>
      <c r="EG262" s="29"/>
      <c r="EH262" s="29"/>
      <c r="EI262" s="29"/>
      <c r="EJ262" s="29"/>
      <c r="EK262" s="29"/>
      <c r="EL262" s="29"/>
      <c r="EM262" s="29"/>
      <c r="EN262" s="29"/>
      <c r="EO262" s="29"/>
      <c r="EP262" s="29"/>
      <c r="EQ262" s="29"/>
      <c r="ER262" s="29"/>
      <c r="ES262" s="29"/>
      <c r="ET262" s="29"/>
      <c r="EU262" s="29"/>
      <c r="EV262" s="29"/>
      <c r="EW262" s="29"/>
      <c r="EX262" s="29"/>
      <c r="EY262" s="29"/>
      <c r="EZ262" s="29"/>
      <c r="FA262" s="29"/>
      <c r="FB262" s="29"/>
      <c r="FC262" s="29"/>
      <c r="FD262" s="29"/>
      <c r="FE262" s="29"/>
      <c r="FF262" s="29"/>
      <c r="FG262" s="29"/>
      <c r="FH262" s="29"/>
      <c r="FI262" s="29"/>
      <c r="FJ262" s="29"/>
      <c r="FK262" s="29"/>
      <c r="FL262" s="29"/>
      <c r="FM262" s="29"/>
      <c r="FN262" s="29"/>
      <c r="FO262" s="29"/>
      <c r="FP262" s="29"/>
      <c r="FQ262" s="29"/>
      <c r="FR262" s="29"/>
      <c r="FS262" s="29"/>
      <c r="FT262" s="29"/>
      <c r="FU262" s="29"/>
      <c r="FV262" s="29"/>
      <c r="FW262" s="29"/>
      <c r="FX262" s="29"/>
      <c r="FY262" s="29"/>
      <c r="FZ262" s="29"/>
      <c r="GA262" s="29"/>
      <c r="GB262" s="29"/>
      <c r="GC262" s="29"/>
      <c r="GD262" s="29"/>
      <c r="GE262" s="29"/>
      <c r="GF262" s="29"/>
      <c r="GG262" s="29"/>
      <c r="GH262" s="29"/>
      <c r="GI262" s="29"/>
      <c r="GJ262" s="29"/>
      <c r="GK262" s="29"/>
      <c r="GL262" s="29"/>
      <c r="GM262" s="29"/>
      <c r="GN262" s="29"/>
      <c r="GO262" s="29"/>
      <c r="GP262" s="29"/>
      <c r="GQ262" s="29"/>
      <c r="GR262" s="29"/>
      <c r="GS262" s="29"/>
      <c r="GT262" s="29"/>
      <c r="GU262" s="29"/>
      <c r="GV262" s="29"/>
      <c r="GW262" s="29"/>
      <c r="GX262" s="29"/>
      <c r="GY262" s="29"/>
      <c r="GZ262" s="29"/>
      <c r="HA262" s="29"/>
      <c r="HB262" s="29"/>
      <c r="HC262" s="29"/>
      <c r="HD262" s="29"/>
      <c r="HE262" s="29"/>
      <c r="HF262" s="29"/>
      <c r="HG262" s="29"/>
      <c r="HH262" s="29"/>
      <c r="HI262" s="29"/>
      <c r="HJ262" s="29"/>
      <c r="HK262" s="29"/>
      <c r="HL262" s="29"/>
      <c r="HM262" s="29"/>
      <c r="HN262" s="29"/>
      <c r="HO262" s="29"/>
      <c r="HP262" s="29"/>
      <c r="HQ262" s="29"/>
      <c r="HR262" s="29"/>
      <c r="HS262" s="29"/>
      <c r="HT262" s="29"/>
      <c r="HU262" s="29"/>
      <c r="HV262" s="29"/>
      <c r="HW262" s="29"/>
      <c r="HX262" s="29"/>
      <c r="HY262" s="29"/>
      <c r="HZ262" s="29"/>
      <c r="IA262" s="29"/>
      <c r="IB262" s="29"/>
      <c r="IC262" s="29"/>
      <c r="ID262" s="29"/>
      <c r="IE262" s="29"/>
      <c r="IF262" s="29"/>
      <c r="IG262" s="29"/>
      <c r="IH262" s="29"/>
      <c r="II262" s="29"/>
      <c r="IJ262" s="29"/>
      <c r="IK262" s="29"/>
      <c r="IL262" s="29"/>
      <c r="IM262" s="29"/>
      <c r="IN262" s="29"/>
      <c r="IO262" s="29"/>
      <c r="IP262" s="29"/>
    </row>
    <row r="263" spans="1:250" s="3" customFormat="1" ht="12">
      <c r="A263" s="24">
        <v>261</v>
      </c>
      <c r="B263" s="55" t="s">
        <v>583</v>
      </c>
      <c r="C263" s="102" t="s">
        <v>584</v>
      </c>
      <c r="D263" s="27" t="s">
        <v>560</v>
      </c>
      <c r="E263" s="27" t="s">
        <v>142</v>
      </c>
      <c r="F263" s="28"/>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c r="CS263" s="29"/>
      <c r="CT263" s="29"/>
      <c r="CU263" s="29"/>
      <c r="CV263" s="29"/>
      <c r="CW263" s="29"/>
      <c r="CX263" s="29"/>
      <c r="CY263" s="29"/>
      <c r="CZ263" s="29"/>
      <c r="DA263" s="29"/>
      <c r="DB263" s="29"/>
      <c r="DC263" s="29"/>
      <c r="DD263" s="29"/>
      <c r="DE263" s="29"/>
      <c r="DF263" s="29"/>
      <c r="DG263" s="29"/>
      <c r="DH263" s="29"/>
      <c r="DI263" s="29"/>
      <c r="DJ263" s="29"/>
      <c r="DK263" s="29"/>
      <c r="DL263" s="29"/>
      <c r="DM263" s="29"/>
      <c r="DN263" s="29"/>
      <c r="DO263" s="29"/>
      <c r="DP263" s="29"/>
      <c r="DQ263" s="29"/>
      <c r="DR263" s="29"/>
      <c r="DS263" s="29"/>
      <c r="DT263" s="29"/>
      <c r="DU263" s="29"/>
      <c r="DV263" s="29"/>
      <c r="DW263" s="29"/>
      <c r="DX263" s="29"/>
      <c r="DY263" s="29"/>
      <c r="DZ263" s="29"/>
      <c r="EA263" s="29"/>
      <c r="EB263" s="29"/>
      <c r="EC263" s="29"/>
      <c r="ED263" s="29"/>
      <c r="EE263" s="29"/>
      <c r="EF263" s="29"/>
      <c r="EG263" s="29"/>
      <c r="EH263" s="29"/>
      <c r="EI263" s="29"/>
      <c r="EJ263" s="29"/>
      <c r="EK263" s="29"/>
      <c r="EL263" s="29"/>
      <c r="EM263" s="29"/>
      <c r="EN263" s="29"/>
      <c r="EO263" s="29"/>
      <c r="EP263" s="29"/>
      <c r="EQ263" s="29"/>
      <c r="ER263" s="29"/>
      <c r="ES263" s="29"/>
      <c r="ET263" s="29"/>
      <c r="EU263" s="29"/>
      <c r="EV263" s="29"/>
      <c r="EW263" s="29"/>
      <c r="EX263" s="29"/>
      <c r="EY263" s="29"/>
      <c r="EZ263" s="29"/>
      <c r="FA263" s="29"/>
      <c r="FB263" s="29"/>
      <c r="FC263" s="29"/>
      <c r="FD263" s="29"/>
      <c r="FE263" s="29"/>
      <c r="FF263" s="29"/>
      <c r="FG263" s="29"/>
      <c r="FH263" s="29"/>
      <c r="FI263" s="29"/>
      <c r="FJ263" s="29"/>
      <c r="FK263" s="29"/>
      <c r="FL263" s="29"/>
      <c r="FM263" s="29"/>
      <c r="FN263" s="29"/>
      <c r="FO263" s="29"/>
      <c r="FP263" s="29"/>
      <c r="FQ263" s="29"/>
      <c r="FR263" s="29"/>
      <c r="FS263" s="29"/>
      <c r="FT263" s="29"/>
      <c r="FU263" s="29"/>
      <c r="FV263" s="29"/>
      <c r="FW263" s="29"/>
      <c r="FX263" s="29"/>
      <c r="FY263" s="29"/>
      <c r="FZ263" s="29"/>
      <c r="GA263" s="29"/>
      <c r="GB263" s="29"/>
      <c r="GC263" s="29"/>
      <c r="GD263" s="29"/>
      <c r="GE263" s="29"/>
      <c r="GF263" s="29"/>
      <c r="GG263" s="29"/>
      <c r="GH263" s="29"/>
      <c r="GI263" s="29"/>
      <c r="GJ263" s="29"/>
      <c r="GK263" s="29"/>
      <c r="GL263" s="29"/>
      <c r="GM263" s="29"/>
      <c r="GN263" s="29"/>
      <c r="GO263" s="29"/>
      <c r="GP263" s="29"/>
      <c r="GQ263" s="29"/>
      <c r="GR263" s="29"/>
      <c r="GS263" s="29"/>
      <c r="GT263" s="29"/>
      <c r="GU263" s="29"/>
      <c r="GV263" s="29"/>
      <c r="GW263" s="29"/>
      <c r="GX263" s="29"/>
      <c r="GY263" s="29"/>
      <c r="GZ263" s="29"/>
      <c r="HA263" s="29"/>
      <c r="HB263" s="29"/>
      <c r="HC263" s="29"/>
      <c r="HD263" s="29"/>
      <c r="HE263" s="29"/>
      <c r="HF263" s="29"/>
      <c r="HG263" s="29"/>
      <c r="HH263" s="29"/>
      <c r="HI263" s="29"/>
      <c r="HJ263" s="29"/>
      <c r="HK263" s="29"/>
      <c r="HL263" s="29"/>
      <c r="HM263" s="29"/>
      <c r="HN263" s="29"/>
      <c r="HO263" s="29"/>
      <c r="HP263" s="29"/>
      <c r="HQ263" s="29"/>
      <c r="HR263" s="29"/>
      <c r="HS263" s="29"/>
      <c r="HT263" s="29"/>
      <c r="HU263" s="29"/>
      <c r="HV263" s="29"/>
      <c r="HW263" s="29"/>
      <c r="HX263" s="29"/>
      <c r="HY263" s="29"/>
      <c r="HZ263" s="29"/>
      <c r="IA263" s="29"/>
      <c r="IB263" s="29"/>
      <c r="IC263" s="29"/>
      <c r="ID263" s="29"/>
      <c r="IE263" s="29"/>
      <c r="IF263" s="29"/>
      <c r="IG263" s="29"/>
      <c r="IH263" s="29"/>
      <c r="II263" s="29"/>
      <c r="IJ263" s="29"/>
      <c r="IK263" s="29"/>
      <c r="IL263" s="29"/>
      <c r="IM263" s="29"/>
      <c r="IN263" s="29"/>
      <c r="IO263" s="29"/>
      <c r="IP263" s="29"/>
    </row>
    <row r="264" spans="1:250" s="3" customFormat="1" ht="12">
      <c r="A264" s="24">
        <v>262</v>
      </c>
      <c r="B264" s="55" t="s">
        <v>585</v>
      </c>
      <c r="C264" s="102" t="s">
        <v>586</v>
      </c>
      <c r="D264" s="27" t="s">
        <v>560</v>
      </c>
      <c r="E264" s="27" t="s">
        <v>142</v>
      </c>
      <c r="F264" s="28"/>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29"/>
      <c r="DC264" s="29"/>
      <c r="DD264" s="29"/>
      <c r="DE264" s="29"/>
      <c r="DF264" s="29"/>
      <c r="DG264" s="29"/>
      <c r="DH264" s="29"/>
      <c r="DI264" s="29"/>
      <c r="DJ264" s="29"/>
      <c r="DK264" s="29"/>
      <c r="DL264" s="29"/>
      <c r="DM264" s="29"/>
      <c r="DN264" s="29"/>
      <c r="DO264" s="29"/>
      <c r="DP264" s="29"/>
      <c r="DQ264" s="29"/>
      <c r="DR264" s="29"/>
      <c r="DS264" s="29"/>
      <c r="DT264" s="29"/>
      <c r="DU264" s="29"/>
      <c r="DV264" s="29"/>
      <c r="DW264" s="29"/>
      <c r="DX264" s="29"/>
      <c r="DY264" s="29"/>
      <c r="DZ264" s="29"/>
      <c r="EA264" s="29"/>
      <c r="EB264" s="29"/>
      <c r="EC264" s="29"/>
      <c r="ED264" s="29"/>
      <c r="EE264" s="29"/>
      <c r="EF264" s="29"/>
      <c r="EG264" s="29"/>
      <c r="EH264" s="29"/>
      <c r="EI264" s="29"/>
      <c r="EJ264" s="29"/>
      <c r="EK264" s="29"/>
      <c r="EL264" s="29"/>
      <c r="EM264" s="29"/>
      <c r="EN264" s="29"/>
      <c r="EO264" s="29"/>
      <c r="EP264" s="29"/>
      <c r="EQ264" s="29"/>
      <c r="ER264" s="29"/>
      <c r="ES264" s="29"/>
      <c r="ET264" s="29"/>
      <c r="EU264" s="29"/>
      <c r="EV264" s="29"/>
      <c r="EW264" s="29"/>
      <c r="EX264" s="29"/>
      <c r="EY264" s="29"/>
      <c r="EZ264" s="29"/>
      <c r="FA264" s="29"/>
      <c r="FB264" s="29"/>
      <c r="FC264" s="29"/>
      <c r="FD264" s="29"/>
      <c r="FE264" s="29"/>
      <c r="FF264" s="29"/>
      <c r="FG264" s="29"/>
      <c r="FH264" s="29"/>
      <c r="FI264" s="29"/>
      <c r="FJ264" s="29"/>
      <c r="FK264" s="29"/>
      <c r="FL264" s="29"/>
      <c r="FM264" s="29"/>
      <c r="FN264" s="29"/>
      <c r="FO264" s="29"/>
      <c r="FP264" s="29"/>
      <c r="FQ264" s="29"/>
      <c r="FR264" s="29"/>
      <c r="FS264" s="29"/>
      <c r="FT264" s="29"/>
      <c r="FU264" s="29"/>
      <c r="FV264" s="29"/>
      <c r="FW264" s="29"/>
      <c r="FX264" s="29"/>
      <c r="FY264" s="29"/>
      <c r="FZ264" s="29"/>
      <c r="GA264" s="29"/>
      <c r="GB264" s="29"/>
      <c r="GC264" s="29"/>
      <c r="GD264" s="29"/>
      <c r="GE264" s="29"/>
      <c r="GF264" s="29"/>
      <c r="GG264" s="29"/>
      <c r="GH264" s="29"/>
      <c r="GI264" s="29"/>
      <c r="GJ264" s="29"/>
      <c r="GK264" s="29"/>
      <c r="GL264" s="29"/>
      <c r="GM264" s="29"/>
      <c r="GN264" s="29"/>
      <c r="GO264" s="29"/>
      <c r="GP264" s="29"/>
      <c r="GQ264" s="29"/>
      <c r="GR264" s="29"/>
      <c r="GS264" s="29"/>
      <c r="GT264" s="29"/>
      <c r="GU264" s="29"/>
      <c r="GV264" s="29"/>
      <c r="GW264" s="29"/>
      <c r="GX264" s="29"/>
      <c r="GY264" s="29"/>
      <c r="GZ264" s="29"/>
      <c r="HA264" s="29"/>
      <c r="HB264" s="29"/>
      <c r="HC264" s="29"/>
      <c r="HD264" s="29"/>
      <c r="HE264" s="29"/>
      <c r="HF264" s="29"/>
      <c r="HG264" s="29"/>
      <c r="HH264" s="29"/>
      <c r="HI264" s="29"/>
      <c r="HJ264" s="29"/>
      <c r="HK264" s="29"/>
      <c r="HL264" s="29"/>
      <c r="HM264" s="29"/>
      <c r="HN264" s="29"/>
      <c r="HO264" s="29"/>
      <c r="HP264" s="29"/>
      <c r="HQ264" s="29"/>
      <c r="HR264" s="29"/>
      <c r="HS264" s="29"/>
      <c r="HT264" s="29"/>
      <c r="HU264" s="29"/>
      <c r="HV264" s="29"/>
      <c r="HW264" s="29"/>
      <c r="HX264" s="29"/>
      <c r="HY264" s="29"/>
      <c r="HZ264" s="29"/>
      <c r="IA264" s="29"/>
      <c r="IB264" s="29"/>
      <c r="IC264" s="29"/>
      <c r="ID264" s="29"/>
      <c r="IE264" s="29"/>
      <c r="IF264" s="29"/>
      <c r="IG264" s="29"/>
      <c r="IH264" s="29"/>
      <c r="II264" s="29"/>
      <c r="IJ264" s="29"/>
      <c r="IK264" s="29"/>
      <c r="IL264" s="29"/>
      <c r="IM264" s="29"/>
      <c r="IN264" s="29"/>
      <c r="IO264" s="29"/>
      <c r="IP264" s="29"/>
    </row>
    <row r="265" spans="1:250" s="3" customFormat="1" ht="12">
      <c r="A265" s="24">
        <v>263</v>
      </c>
      <c r="B265" s="55" t="s">
        <v>587</v>
      </c>
      <c r="C265" s="102" t="s">
        <v>588</v>
      </c>
      <c r="D265" s="27" t="s">
        <v>560</v>
      </c>
      <c r="E265" s="27" t="s">
        <v>142</v>
      </c>
      <c r="F265" s="28"/>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29"/>
      <c r="HT265" s="29"/>
      <c r="HU265" s="29"/>
      <c r="HV265" s="29"/>
      <c r="HW265" s="29"/>
      <c r="HX265" s="29"/>
      <c r="HY265" s="29"/>
      <c r="HZ265" s="29"/>
      <c r="IA265" s="29"/>
      <c r="IB265" s="29"/>
      <c r="IC265" s="29"/>
      <c r="ID265" s="29"/>
      <c r="IE265" s="29"/>
      <c r="IF265" s="29"/>
      <c r="IG265" s="29"/>
      <c r="IH265" s="29"/>
      <c r="II265" s="29"/>
      <c r="IJ265" s="29"/>
      <c r="IK265" s="29"/>
      <c r="IL265" s="29"/>
      <c r="IM265" s="29"/>
      <c r="IN265" s="29"/>
      <c r="IO265" s="29"/>
      <c r="IP265" s="29"/>
    </row>
    <row r="266" spans="1:250" s="3" customFormat="1" ht="12">
      <c r="A266" s="24">
        <v>264</v>
      </c>
      <c r="B266" s="55" t="s">
        <v>589</v>
      </c>
      <c r="C266" s="102" t="s">
        <v>590</v>
      </c>
      <c r="D266" s="27" t="s">
        <v>560</v>
      </c>
      <c r="E266" s="27" t="s">
        <v>142</v>
      </c>
      <c r="F266" s="28"/>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29"/>
      <c r="DH266" s="29"/>
      <c r="DI266" s="29"/>
      <c r="DJ266" s="29"/>
      <c r="DK266" s="29"/>
      <c r="DL266" s="29"/>
      <c r="DM266" s="29"/>
      <c r="DN266" s="29"/>
      <c r="DO266" s="29"/>
      <c r="DP266" s="29"/>
      <c r="DQ266" s="29"/>
      <c r="DR266" s="29"/>
      <c r="DS266" s="29"/>
      <c r="DT266" s="29"/>
      <c r="DU266" s="29"/>
      <c r="DV266" s="29"/>
      <c r="DW266" s="29"/>
      <c r="DX266" s="29"/>
      <c r="DY266" s="29"/>
      <c r="DZ266" s="29"/>
      <c r="EA266" s="29"/>
      <c r="EB266" s="29"/>
      <c r="EC266" s="29"/>
      <c r="ED266" s="29"/>
      <c r="EE266" s="29"/>
      <c r="EF266" s="29"/>
      <c r="EG266" s="29"/>
      <c r="EH266" s="29"/>
      <c r="EI266" s="29"/>
      <c r="EJ266" s="29"/>
      <c r="EK266" s="29"/>
      <c r="EL266" s="29"/>
      <c r="EM266" s="29"/>
      <c r="EN266" s="29"/>
      <c r="EO266" s="29"/>
      <c r="EP266" s="29"/>
      <c r="EQ266" s="29"/>
      <c r="ER266" s="29"/>
      <c r="ES266" s="29"/>
      <c r="ET266" s="29"/>
      <c r="EU266" s="29"/>
      <c r="EV266" s="29"/>
      <c r="EW266" s="29"/>
      <c r="EX266" s="29"/>
      <c r="EY266" s="29"/>
      <c r="EZ266" s="29"/>
      <c r="FA266" s="29"/>
      <c r="FB266" s="29"/>
      <c r="FC266" s="29"/>
      <c r="FD266" s="29"/>
      <c r="FE266" s="29"/>
      <c r="FF266" s="29"/>
      <c r="FG266" s="29"/>
      <c r="FH266" s="29"/>
      <c r="FI266" s="29"/>
      <c r="FJ266" s="29"/>
      <c r="FK266" s="29"/>
      <c r="FL266" s="29"/>
      <c r="FM266" s="29"/>
      <c r="FN266" s="29"/>
      <c r="FO266" s="29"/>
      <c r="FP266" s="29"/>
      <c r="FQ266" s="29"/>
      <c r="FR266" s="29"/>
      <c r="FS266" s="29"/>
      <c r="FT266" s="29"/>
      <c r="FU266" s="29"/>
      <c r="FV266" s="29"/>
      <c r="FW266" s="29"/>
      <c r="FX266" s="29"/>
      <c r="FY266" s="29"/>
      <c r="FZ266" s="29"/>
      <c r="GA266" s="29"/>
      <c r="GB266" s="29"/>
      <c r="GC266" s="29"/>
      <c r="GD266" s="29"/>
      <c r="GE266" s="29"/>
      <c r="GF266" s="29"/>
      <c r="GG266" s="29"/>
      <c r="GH266" s="29"/>
      <c r="GI266" s="29"/>
      <c r="GJ266" s="29"/>
      <c r="GK266" s="29"/>
      <c r="GL266" s="29"/>
      <c r="GM266" s="29"/>
      <c r="GN266" s="29"/>
      <c r="GO266" s="29"/>
      <c r="GP266" s="29"/>
      <c r="GQ266" s="29"/>
      <c r="GR266" s="29"/>
      <c r="GS266" s="29"/>
      <c r="GT266" s="29"/>
      <c r="GU266" s="29"/>
      <c r="GV266" s="29"/>
      <c r="GW266" s="29"/>
      <c r="GX266" s="29"/>
      <c r="GY266" s="29"/>
      <c r="GZ266" s="29"/>
      <c r="HA266" s="29"/>
      <c r="HB266" s="29"/>
      <c r="HC266" s="29"/>
      <c r="HD266" s="29"/>
      <c r="HE266" s="29"/>
      <c r="HF266" s="29"/>
      <c r="HG266" s="29"/>
      <c r="HH266" s="29"/>
      <c r="HI266" s="29"/>
      <c r="HJ266" s="29"/>
      <c r="HK266" s="29"/>
      <c r="HL266" s="29"/>
      <c r="HM266" s="29"/>
      <c r="HN266" s="29"/>
      <c r="HO266" s="29"/>
      <c r="HP266" s="29"/>
      <c r="HQ266" s="29"/>
      <c r="HR266" s="29"/>
      <c r="HS266" s="29"/>
      <c r="HT266" s="29"/>
      <c r="HU266" s="29"/>
      <c r="HV266" s="29"/>
      <c r="HW266" s="29"/>
      <c r="HX266" s="29"/>
      <c r="HY266" s="29"/>
      <c r="HZ266" s="29"/>
      <c r="IA266" s="29"/>
      <c r="IB266" s="29"/>
      <c r="IC266" s="29"/>
      <c r="ID266" s="29"/>
      <c r="IE266" s="29"/>
      <c r="IF266" s="29"/>
      <c r="IG266" s="29"/>
      <c r="IH266" s="29"/>
      <c r="II266" s="29"/>
      <c r="IJ266" s="29"/>
      <c r="IK266" s="29"/>
      <c r="IL266" s="29"/>
      <c r="IM266" s="29"/>
      <c r="IN266" s="29"/>
      <c r="IO266" s="29"/>
      <c r="IP266" s="29"/>
    </row>
    <row r="267" spans="1:250" s="3" customFormat="1" ht="12">
      <c r="A267" s="24">
        <v>265</v>
      </c>
      <c r="B267" s="55" t="s">
        <v>591</v>
      </c>
      <c r="C267" s="102" t="s">
        <v>592</v>
      </c>
      <c r="D267" s="27" t="s">
        <v>560</v>
      </c>
      <c r="E267" s="27" t="s">
        <v>142</v>
      </c>
      <c r="F267" s="28"/>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9"/>
      <c r="FK267" s="29"/>
      <c r="FL267" s="29"/>
      <c r="FM267" s="29"/>
      <c r="FN267" s="29"/>
      <c r="FO267" s="29"/>
      <c r="FP267" s="29"/>
      <c r="FQ267" s="29"/>
      <c r="FR267" s="29"/>
      <c r="FS267" s="29"/>
      <c r="FT267" s="29"/>
      <c r="FU267" s="29"/>
      <c r="FV267" s="29"/>
      <c r="FW267" s="29"/>
      <c r="FX267" s="29"/>
      <c r="FY267" s="29"/>
      <c r="FZ267" s="29"/>
      <c r="GA267" s="29"/>
      <c r="GB267" s="29"/>
      <c r="GC267" s="29"/>
      <c r="GD267" s="29"/>
      <c r="GE267" s="29"/>
      <c r="GF267" s="29"/>
      <c r="GG267" s="29"/>
      <c r="GH267" s="29"/>
      <c r="GI267" s="29"/>
      <c r="GJ267" s="29"/>
      <c r="GK267" s="29"/>
      <c r="GL267" s="29"/>
      <c r="GM267" s="29"/>
      <c r="GN267" s="29"/>
      <c r="GO267" s="29"/>
      <c r="GP267" s="29"/>
      <c r="GQ267" s="29"/>
      <c r="GR267" s="29"/>
      <c r="GS267" s="29"/>
      <c r="GT267" s="29"/>
      <c r="GU267" s="29"/>
      <c r="GV267" s="29"/>
      <c r="GW267" s="29"/>
      <c r="GX267" s="29"/>
      <c r="GY267" s="29"/>
      <c r="GZ267" s="29"/>
      <c r="HA267" s="29"/>
      <c r="HB267" s="29"/>
      <c r="HC267" s="29"/>
      <c r="HD267" s="29"/>
      <c r="HE267" s="29"/>
      <c r="HF267" s="29"/>
      <c r="HG267" s="29"/>
      <c r="HH267" s="29"/>
      <c r="HI267" s="29"/>
      <c r="HJ267" s="29"/>
      <c r="HK267" s="29"/>
      <c r="HL267" s="29"/>
      <c r="HM267" s="29"/>
      <c r="HN267" s="29"/>
      <c r="HO267" s="29"/>
      <c r="HP267" s="29"/>
      <c r="HQ267" s="29"/>
      <c r="HR267" s="29"/>
      <c r="HS267" s="29"/>
      <c r="HT267" s="29"/>
      <c r="HU267" s="29"/>
      <c r="HV267" s="29"/>
      <c r="HW267" s="29"/>
      <c r="HX267" s="29"/>
      <c r="HY267" s="29"/>
      <c r="HZ267" s="29"/>
      <c r="IA267" s="29"/>
      <c r="IB267" s="29"/>
      <c r="IC267" s="29"/>
      <c r="ID267" s="29"/>
      <c r="IE267" s="29"/>
      <c r="IF267" s="29"/>
      <c r="IG267" s="29"/>
      <c r="IH267" s="29"/>
      <c r="II267" s="29"/>
      <c r="IJ267" s="29"/>
      <c r="IK267" s="29"/>
      <c r="IL267" s="29"/>
      <c r="IM267" s="29"/>
      <c r="IN267" s="29"/>
      <c r="IO267" s="29"/>
      <c r="IP267" s="29"/>
    </row>
    <row r="268" spans="1:250" s="3" customFormat="1" ht="12">
      <c r="A268" s="24">
        <v>266</v>
      </c>
      <c r="B268" s="55" t="s">
        <v>593</v>
      </c>
      <c r="C268" s="102" t="s">
        <v>594</v>
      </c>
      <c r="D268" s="27" t="s">
        <v>560</v>
      </c>
      <c r="E268" s="27" t="s">
        <v>142</v>
      </c>
      <c r="F268" s="28"/>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9"/>
      <c r="FK268" s="29"/>
      <c r="FL268" s="29"/>
      <c r="FM268" s="29"/>
      <c r="FN268" s="29"/>
      <c r="FO268" s="29"/>
      <c r="FP268" s="29"/>
      <c r="FQ268" s="29"/>
      <c r="FR268" s="29"/>
      <c r="FS268" s="29"/>
      <c r="FT268" s="29"/>
      <c r="FU268" s="29"/>
      <c r="FV268" s="29"/>
      <c r="FW268" s="29"/>
      <c r="FX268" s="29"/>
      <c r="FY268" s="29"/>
      <c r="FZ268" s="29"/>
      <c r="GA268" s="29"/>
      <c r="GB268" s="29"/>
      <c r="GC268" s="29"/>
      <c r="GD268" s="29"/>
      <c r="GE268" s="29"/>
      <c r="GF268" s="29"/>
      <c r="GG268" s="29"/>
      <c r="GH268" s="29"/>
      <c r="GI268" s="29"/>
      <c r="GJ268" s="29"/>
      <c r="GK268" s="29"/>
      <c r="GL268" s="29"/>
      <c r="GM268" s="29"/>
      <c r="GN268" s="29"/>
      <c r="GO268" s="29"/>
      <c r="GP268" s="29"/>
      <c r="GQ268" s="29"/>
      <c r="GR268" s="29"/>
      <c r="GS268" s="29"/>
      <c r="GT268" s="29"/>
      <c r="GU268" s="29"/>
      <c r="GV268" s="29"/>
      <c r="GW268" s="29"/>
      <c r="GX268" s="29"/>
      <c r="GY268" s="29"/>
      <c r="GZ268" s="29"/>
      <c r="HA268" s="29"/>
      <c r="HB268" s="29"/>
      <c r="HC268" s="29"/>
      <c r="HD268" s="29"/>
      <c r="HE268" s="29"/>
      <c r="HF268" s="29"/>
      <c r="HG268" s="29"/>
      <c r="HH268" s="29"/>
      <c r="HI268" s="29"/>
      <c r="HJ268" s="29"/>
      <c r="HK268" s="29"/>
      <c r="HL268" s="29"/>
      <c r="HM268" s="29"/>
      <c r="HN268" s="29"/>
      <c r="HO268" s="29"/>
      <c r="HP268" s="29"/>
      <c r="HQ268" s="29"/>
      <c r="HR268" s="29"/>
      <c r="HS268" s="29"/>
      <c r="HT268" s="29"/>
      <c r="HU268" s="29"/>
      <c r="HV268" s="29"/>
      <c r="HW268" s="29"/>
      <c r="HX268" s="29"/>
      <c r="HY268" s="29"/>
      <c r="HZ268" s="29"/>
      <c r="IA268" s="29"/>
      <c r="IB268" s="29"/>
      <c r="IC268" s="29"/>
      <c r="ID268" s="29"/>
      <c r="IE268" s="29"/>
      <c r="IF268" s="29"/>
      <c r="IG268" s="29"/>
      <c r="IH268" s="29"/>
      <c r="II268" s="29"/>
      <c r="IJ268" s="29"/>
      <c r="IK268" s="29"/>
      <c r="IL268" s="29"/>
      <c r="IM268" s="29"/>
      <c r="IN268" s="29"/>
      <c r="IO268" s="29"/>
      <c r="IP268" s="29"/>
    </row>
    <row r="269" spans="1:250" s="3" customFormat="1" ht="12">
      <c r="A269" s="24">
        <v>267</v>
      </c>
      <c r="B269" s="55" t="s">
        <v>595</v>
      </c>
      <c r="C269" s="102" t="s">
        <v>596</v>
      </c>
      <c r="D269" s="27" t="s">
        <v>560</v>
      </c>
      <c r="E269" s="27" t="s">
        <v>142</v>
      </c>
      <c r="F269" s="40" t="s">
        <v>89</v>
      </c>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9"/>
      <c r="FK269" s="29"/>
      <c r="FL269" s="29"/>
      <c r="FM269" s="29"/>
      <c r="FN269" s="29"/>
      <c r="FO269" s="29"/>
      <c r="FP269" s="29"/>
      <c r="FQ269" s="29"/>
      <c r="FR269" s="29"/>
      <c r="FS269" s="29"/>
      <c r="FT269" s="29"/>
      <c r="FU269" s="29"/>
      <c r="FV269" s="29"/>
      <c r="FW269" s="29"/>
      <c r="FX269" s="29"/>
      <c r="FY269" s="29"/>
      <c r="FZ269" s="29"/>
      <c r="GA269" s="29"/>
      <c r="GB269" s="29"/>
      <c r="GC269" s="29"/>
      <c r="GD269" s="29"/>
      <c r="GE269" s="29"/>
      <c r="GF269" s="29"/>
      <c r="GG269" s="29"/>
      <c r="GH269" s="29"/>
      <c r="GI269" s="29"/>
      <c r="GJ269" s="29"/>
      <c r="GK269" s="29"/>
      <c r="GL269" s="29"/>
      <c r="GM269" s="29"/>
      <c r="GN269" s="29"/>
      <c r="GO269" s="29"/>
      <c r="GP269" s="29"/>
      <c r="GQ269" s="29"/>
      <c r="GR269" s="29"/>
      <c r="GS269" s="29"/>
      <c r="GT269" s="29"/>
      <c r="GU269" s="29"/>
      <c r="GV269" s="29"/>
      <c r="GW269" s="29"/>
      <c r="GX269" s="29"/>
      <c r="GY269" s="29"/>
      <c r="GZ269" s="29"/>
      <c r="HA269" s="29"/>
      <c r="HB269" s="29"/>
      <c r="HC269" s="29"/>
      <c r="HD269" s="29"/>
      <c r="HE269" s="29"/>
      <c r="HF269" s="29"/>
      <c r="HG269" s="29"/>
      <c r="HH269" s="29"/>
      <c r="HI269" s="29"/>
      <c r="HJ269" s="29"/>
      <c r="HK269" s="29"/>
      <c r="HL269" s="29"/>
      <c r="HM269" s="29"/>
      <c r="HN269" s="29"/>
      <c r="HO269" s="29"/>
      <c r="HP269" s="29"/>
      <c r="HQ269" s="29"/>
      <c r="HR269" s="29"/>
      <c r="HS269" s="29"/>
      <c r="HT269" s="29"/>
      <c r="HU269" s="29"/>
      <c r="HV269" s="29"/>
      <c r="HW269" s="29"/>
      <c r="HX269" s="29"/>
      <c r="HY269" s="29"/>
      <c r="HZ269" s="29"/>
      <c r="IA269" s="29"/>
      <c r="IB269" s="29"/>
      <c r="IC269" s="29"/>
      <c r="ID269" s="29"/>
      <c r="IE269" s="29"/>
      <c r="IF269" s="29"/>
      <c r="IG269" s="29"/>
      <c r="IH269" s="29"/>
      <c r="II269" s="29"/>
      <c r="IJ269" s="29"/>
      <c r="IK269" s="29"/>
      <c r="IL269" s="29"/>
      <c r="IM269" s="29"/>
      <c r="IN269" s="29"/>
      <c r="IO269" s="29"/>
      <c r="IP269" s="29"/>
    </row>
    <row r="270" spans="1:250" s="3" customFormat="1" ht="12">
      <c r="A270" s="24">
        <v>268</v>
      </c>
      <c r="B270" s="55" t="s">
        <v>597</v>
      </c>
      <c r="C270" s="102" t="s">
        <v>598</v>
      </c>
      <c r="D270" s="27" t="s">
        <v>560</v>
      </c>
      <c r="E270" s="27" t="s">
        <v>142</v>
      </c>
      <c r="F270" s="40" t="s">
        <v>89</v>
      </c>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9"/>
      <c r="FK270" s="29"/>
      <c r="FL270" s="29"/>
      <c r="FM270" s="29"/>
      <c r="FN270" s="29"/>
      <c r="FO270" s="29"/>
      <c r="FP270" s="29"/>
      <c r="FQ270" s="29"/>
      <c r="FR270" s="29"/>
      <c r="FS270" s="29"/>
      <c r="FT270" s="29"/>
      <c r="FU270" s="29"/>
      <c r="FV270" s="29"/>
      <c r="FW270" s="29"/>
      <c r="FX270" s="29"/>
      <c r="FY270" s="29"/>
      <c r="FZ270" s="29"/>
      <c r="GA270" s="29"/>
      <c r="GB270" s="29"/>
      <c r="GC270" s="29"/>
      <c r="GD270" s="29"/>
      <c r="GE270" s="29"/>
      <c r="GF270" s="29"/>
      <c r="GG270" s="29"/>
      <c r="GH270" s="29"/>
      <c r="GI270" s="29"/>
      <c r="GJ270" s="29"/>
      <c r="GK270" s="29"/>
      <c r="GL270" s="29"/>
      <c r="GM270" s="29"/>
      <c r="GN270" s="29"/>
      <c r="GO270" s="29"/>
      <c r="GP270" s="29"/>
      <c r="GQ270" s="29"/>
      <c r="GR270" s="29"/>
      <c r="GS270" s="29"/>
      <c r="GT270" s="29"/>
      <c r="GU270" s="29"/>
      <c r="GV270" s="29"/>
      <c r="GW270" s="29"/>
      <c r="GX270" s="29"/>
      <c r="GY270" s="29"/>
      <c r="GZ270" s="29"/>
      <c r="HA270" s="29"/>
      <c r="HB270" s="29"/>
      <c r="HC270" s="29"/>
      <c r="HD270" s="29"/>
      <c r="HE270" s="29"/>
      <c r="HF270" s="29"/>
      <c r="HG270" s="29"/>
      <c r="HH270" s="29"/>
      <c r="HI270" s="29"/>
      <c r="HJ270" s="29"/>
      <c r="HK270" s="29"/>
      <c r="HL270" s="29"/>
      <c r="HM270" s="29"/>
      <c r="HN270" s="29"/>
      <c r="HO270" s="29"/>
      <c r="HP270" s="29"/>
      <c r="HQ270" s="29"/>
      <c r="HR270" s="29"/>
      <c r="HS270" s="29"/>
      <c r="HT270" s="29"/>
      <c r="HU270" s="29"/>
      <c r="HV270" s="29"/>
      <c r="HW270" s="29"/>
      <c r="HX270" s="29"/>
      <c r="HY270" s="29"/>
      <c r="HZ270" s="29"/>
      <c r="IA270" s="29"/>
      <c r="IB270" s="29"/>
      <c r="IC270" s="29"/>
      <c r="ID270" s="29"/>
      <c r="IE270" s="29"/>
      <c r="IF270" s="29"/>
      <c r="IG270" s="29"/>
      <c r="IH270" s="29"/>
      <c r="II270" s="29"/>
      <c r="IJ270" s="29"/>
      <c r="IK270" s="29"/>
      <c r="IL270" s="29"/>
      <c r="IM270" s="29"/>
      <c r="IN270" s="29"/>
      <c r="IO270" s="29"/>
      <c r="IP270" s="29"/>
    </row>
    <row r="271" spans="1:250" s="3" customFormat="1" ht="12">
      <c r="A271" s="24">
        <v>269</v>
      </c>
      <c r="B271" s="55" t="s">
        <v>599</v>
      </c>
      <c r="C271" s="102" t="s">
        <v>600</v>
      </c>
      <c r="D271" s="27" t="s">
        <v>560</v>
      </c>
      <c r="E271" s="27" t="s">
        <v>142</v>
      </c>
      <c r="F271" s="40" t="s">
        <v>89</v>
      </c>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29"/>
      <c r="DH271" s="29"/>
      <c r="DI271" s="29"/>
      <c r="DJ271" s="29"/>
      <c r="DK271" s="29"/>
      <c r="DL271" s="29"/>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c r="FF271" s="29"/>
      <c r="FG271" s="29"/>
      <c r="FH271" s="29"/>
      <c r="FI271" s="29"/>
      <c r="FJ271" s="29"/>
      <c r="FK271" s="29"/>
      <c r="FL271" s="29"/>
      <c r="FM271" s="29"/>
      <c r="FN271" s="29"/>
      <c r="FO271" s="29"/>
      <c r="FP271" s="29"/>
      <c r="FQ271" s="29"/>
      <c r="FR271" s="29"/>
      <c r="FS271" s="29"/>
      <c r="FT271" s="29"/>
      <c r="FU271" s="29"/>
      <c r="FV271" s="29"/>
      <c r="FW271" s="29"/>
      <c r="FX271" s="29"/>
      <c r="FY271" s="29"/>
      <c r="FZ271" s="29"/>
      <c r="GA271" s="29"/>
      <c r="GB271" s="29"/>
      <c r="GC271" s="29"/>
      <c r="GD271" s="29"/>
      <c r="GE271" s="29"/>
      <c r="GF271" s="29"/>
      <c r="GG271" s="29"/>
      <c r="GH271" s="29"/>
      <c r="GI271" s="29"/>
      <c r="GJ271" s="29"/>
      <c r="GK271" s="29"/>
      <c r="GL271" s="29"/>
      <c r="GM271" s="29"/>
      <c r="GN271" s="29"/>
      <c r="GO271" s="29"/>
      <c r="GP271" s="29"/>
      <c r="GQ271" s="29"/>
      <c r="GR271" s="29"/>
      <c r="GS271" s="29"/>
      <c r="GT271" s="29"/>
      <c r="GU271" s="29"/>
      <c r="GV271" s="29"/>
      <c r="GW271" s="29"/>
      <c r="GX271" s="29"/>
      <c r="GY271" s="29"/>
      <c r="GZ271" s="29"/>
      <c r="HA271" s="29"/>
      <c r="HB271" s="29"/>
      <c r="HC271" s="29"/>
      <c r="HD271" s="29"/>
      <c r="HE271" s="29"/>
      <c r="HF271" s="29"/>
      <c r="HG271" s="29"/>
      <c r="HH271" s="29"/>
      <c r="HI271" s="29"/>
      <c r="HJ271" s="29"/>
      <c r="HK271" s="29"/>
      <c r="HL271" s="29"/>
      <c r="HM271" s="29"/>
      <c r="HN271" s="29"/>
      <c r="HO271" s="29"/>
      <c r="HP271" s="29"/>
      <c r="HQ271" s="29"/>
      <c r="HR271" s="29"/>
      <c r="HS271" s="29"/>
      <c r="HT271" s="29"/>
      <c r="HU271" s="29"/>
      <c r="HV271" s="29"/>
      <c r="HW271" s="29"/>
      <c r="HX271" s="29"/>
      <c r="HY271" s="29"/>
      <c r="HZ271" s="29"/>
      <c r="IA271" s="29"/>
      <c r="IB271" s="29"/>
      <c r="IC271" s="29"/>
      <c r="ID271" s="29"/>
      <c r="IE271" s="29"/>
      <c r="IF271" s="29"/>
      <c r="IG271" s="29"/>
      <c r="IH271" s="29"/>
      <c r="II271" s="29"/>
      <c r="IJ271" s="29"/>
      <c r="IK271" s="29"/>
      <c r="IL271" s="29"/>
      <c r="IM271" s="29"/>
      <c r="IN271" s="29"/>
      <c r="IO271" s="29"/>
      <c r="IP271" s="29"/>
    </row>
    <row r="272" spans="1:250" s="3" customFormat="1" ht="12">
      <c r="A272" s="24">
        <v>270</v>
      </c>
      <c r="B272" s="55" t="s">
        <v>601</v>
      </c>
      <c r="C272" s="51" t="s">
        <v>602</v>
      </c>
      <c r="D272" s="27" t="s">
        <v>603</v>
      </c>
      <c r="E272" s="27" t="s">
        <v>10</v>
      </c>
      <c r="F272" s="28"/>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29"/>
      <c r="DH272" s="29"/>
      <c r="DI272" s="29"/>
      <c r="DJ272" s="29"/>
      <c r="DK272" s="29"/>
      <c r="DL272" s="29"/>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c r="FF272" s="29"/>
      <c r="FG272" s="29"/>
      <c r="FH272" s="29"/>
      <c r="FI272" s="29"/>
      <c r="FJ272" s="29"/>
      <c r="FK272" s="29"/>
      <c r="FL272" s="29"/>
      <c r="FM272" s="29"/>
      <c r="FN272" s="29"/>
      <c r="FO272" s="29"/>
      <c r="FP272" s="29"/>
      <c r="FQ272" s="29"/>
      <c r="FR272" s="29"/>
      <c r="FS272" s="29"/>
      <c r="FT272" s="29"/>
      <c r="FU272" s="29"/>
      <c r="FV272" s="29"/>
      <c r="FW272" s="29"/>
      <c r="FX272" s="29"/>
      <c r="FY272" s="29"/>
      <c r="FZ272" s="29"/>
      <c r="GA272" s="29"/>
      <c r="GB272" s="29"/>
      <c r="GC272" s="29"/>
      <c r="GD272" s="29"/>
      <c r="GE272" s="29"/>
      <c r="GF272" s="29"/>
      <c r="GG272" s="29"/>
      <c r="GH272" s="29"/>
      <c r="GI272" s="29"/>
      <c r="GJ272" s="29"/>
      <c r="GK272" s="29"/>
      <c r="GL272" s="29"/>
      <c r="GM272" s="29"/>
      <c r="GN272" s="29"/>
      <c r="GO272" s="29"/>
      <c r="GP272" s="29"/>
      <c r="GQ272" s="29"/>
      <c r="GR272" s="29"/>
      <c r="GS272" s="29"/>
      <c r="GT272" s="29"/>
      <c r="GU272" s="29"/>
      <c r="GV272" s="29"/>
      <c r="GW272" s="29"/>
      <c r="GX272" s="29"/>
      <c r="GY272" s="29"/>
      <c r="GZ272" s="29"/>
      <c r="HA272" s="29"/>
      <c r="HB272" s="29"/>
      <c r="HC272" s="29"/>
      <c r="HD272" s="29"/>
      <c r="HE272" s="29"/>
      <c r="HF272" s="29"/>
      <c r="HG272" s="29"/>
      <c r="HH272" s="29"/>
      <c r="HI272" s="29"/>
      <c r="HJ272" s="29"/>
      <c r="HK272" s="29"/>
      <c r="HL272" s="29"/>
      <c r="HM272" s="29"/>
      <c r="HN272" s="29"/>
      <c r="HO272" s="29"/>
      <c r="HP272" s="29"/>
      <c r="HQ272" s="29"/>
      <c r="HR272" s="29"/>
      <c r="HS272" s="29"/>
      <c r="HT272" s="29"/>
      <c r="HU272" s="29"/>
      <c r="HV272" s="29"/>
      <c r="HW272" s="29"/>
      <c r="HX272" s="29"/>
      <c r="HY272" s="29"/>
      <c r="HZ272" s="29"/>
      <c r="IA272" s="29"/>
      <c r="IB272" s="29"/>
      <c r="IC272" s="29"/>
      <c r="ID272" s="29"/>
      <c r="IE272" s="29"/>
      <c r="IF272" s="29"/>
      <c r="IG272" s="29"/>
      <c r="IH272" s="29"/>
      <c r="II272" s="29"/>
      <c r="IJ272" s="29"/>
      <c r="IK272" s="29"/>
      <c r="IL272" s="29"/>
      <c r="IM272" s="29"/>
      <c r="IN272" s="29"/>
      <c r="IO272" s="29"/>
      <c r="IP272" s="29"/>
    </row>
    <row r="273" spans="1:250" s="3" customFormat="1" ht="12">
      <c r="A273" s="24">
        <v>271</v>
      </c>
      <c r="B273" s="50" t="s">
        <v>604</v>
      </c>
      <c r="C273" s="50" t="s">
        <v>605</v>
      </c>
      <c r="D273" s="52" t="s">
        <v>606</v>
      </c>
      <c r="E273" s="74" t="s">
        <v>10</v>
      </c>
      <c r="F273" s="28"/>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29"/>
      <c r="DH273" s="29"/>
      <c r="DI273" s="29"/>
      <c r="DJ273" s="29"/>
      <c r="DK273" s="29"/>
      <c r="DL273" s="29"/>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c r="FF273" s="29"/>
      <c r="FG273" s="29"/>
      <c r="FH273" s="29"/>
      <c r="FI273" s="29"/>
      <c r="FJ273" s="29"/>
      <c r="FK273" s="29"/>
      <c r="FL273" s="29"/>
      <c r="FM273" s="29"/>
      <c r="FN273" s="29"/>
      <c r="FO273" s="29"/>
      <c r="FP273" s="29"/>
      <c r="FQ273" s="29"/>
      <c r="FR273" s="29"/>
      <c r="FS273" s="29"/>
      <c r="FT273" s="29"/>
      <c r="FU273" s="29"/>
      <c r="FV273" s="29"/>
      <c r="FW273" s="29"/>
      <c r="FX273" s="29"/>
      <c r="FY273" s="29"/>
      <c r="FZ273" s="29"/>
      <c r="GA273" s="29"/>
      <c r="GB273" s="29"/>
      <c r="GC273" s="29"/>
      <c r="GD273" s="29"/>
      <c r="GE273" s="29"/>
      <c r="GF273" s="29"/>
      <c r="GG273" s="29"/>
      <c r="GH273" s="29"/>
      <c r="GI273" s="29"/>
      <c r="GJ273" s="29"/>
      <c r="GK273" s="29"/>
      <c r="GL273" s="29"/>
      <c r="GM273" s="29"/>
      <c r="GN273" s="29"/>
      <c r="GO273" s="29"/>
      <c r="GP273" s="29"/>
      <c r="GQ273" s="29"/>
      <c r="GR273" s="29"/>
      <c r="GS273" s="29"/>
      <c r="GT273" s="29"/>
      <c r="GU273" s="29"/>
      <c r="GV273" s="29"/>
      <c r="GW273" s="29"/>
      <c r="GX273" s="29"/>
      <c r="GY273" s="29"/>
      <c r="GZ273" s="29"/>
      <c r="HA273" s="29"/>
      <c r="HB273" s="29"/>
      <c r="HC273" s="29"/>
      <c r="HD273" s="29"/>
      <c r="HE273" s="29"/>
      <c r="HF273" s="29"/>
      <c r="HG273" s="29"/>
      <c r="HH273" s="29"/>
      <c r="HI273" s="29"/>
      <c r="HJ273" s="29"/>
      <c r="HK273" s="29"/>
      <c r="HL273" s="29"/>
      <c r="HM273" s="29"/>
      <c r="HN273" s="29"/>
      <c r="HO273" s="29"/>
      <c r="HP273" s="29"/>
      <c r="HQ273" s="29"/>
      <c r="HR273" s="29"/>
      <c r="HS273" s="29"/>
      <c r="HT273" s="29"/>
      <c r="HU273" s="29"/>
      <c r="HV273" s="29"/>
      <c r="HW273" s="29"/>
      <c r="HX273" s="29"/>
      <c r="HY273" s="29"/>
      <c r="HZ273" s="29"/>
      <c r="IA273" s="29"/>
      <c r="IB273" s="29"/>
      <c r="IC273" s="29"/>
      <c r="ID273" s="29"/>
      <c r="IE273" s="29"/>
      <c r="IF273" s="29"/>
      <c r="IG273" s="29"/>
      <c r="IH273" s="29"/>
      <c r="II273" s="29"/>
      <c r="IJ273" s="29"/>
      <c r="IK273" s="29"/>
      <c r="IL273" s="29"/>
      <c r="IM273" s="29"/>
      <c r="IN273" s="29"/>
      <c r="IO273" s="29"/>
      <c r="IP273" s="29"/>
    </row>
    <row r="274" spans="1:250" s="8" customFormat="1" ht="12">
      <c r="A274" s="24">
        <v>272</v>
      </c>
      <c r="B274" s="75" t="s">
        <v>607</v>
      </c>
      <c r="C274" s="75" t="s">
        <v>608</v>
      </c>
      <c r="D274" s="68" t="s">
        <v>606</v>
      </c>
      <c r="E274" s="74" t="s">
        <v>10</v>
      </c>
      <c r="F274" s="62"/>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c r="AR274" s="76"/>
      <c r="AS274" s="76"/>
      <c r="AT274" s="76"/>
      <c r="AU274" s="76"/>
      <c r="AV274" s="76"/>
      <c r="AW274" s="76"/>
      <c r="AX274" s="76"/>
      <c r="AY274" s="76"/>
      <c r="AZ274" s="76"/>
      <c r="BA274" s="76"/>
      <c r="BB274" s="76"/>
      <c r="BC274" s="76"/>
      <c r="BD274" s="76"/>
      <c r="BE274" s="76"/>
      <c r="BF274" s="76"/>
      <c r="BG274" s="76"/>
      <c r="BH274" s="76"/>
      <c r="BI274" s="76"/>
      <c r="BJ274" s="76"/>
      <c r="BK274" s="76"/>
      <c r="BL274" s="76"/>
      <c r="BM274" s="76"/>
      <c r="BN274" s="76"/>
      <c r="BO274" s="76"/>
      <c r="BP274" s="76"/>
      <c r="BQ274" s="76"/>
      <c r="BR274" s="76"/>
      <c r="BS274" s="76"/>
      <c r="BT274" s="76"/>
      <c r="BU274" s="76"/>
      <c r="BV274" s="76"/>
      <c r="BW274" s="76"/>
      <c r="BX274" s="76"/>
      <c r="BY274" s="76"/>
      <c r="BZ274" s="76"/>
      <c r="CA274" s="76"/>
      <c r="CB274" s="76"/>
      <c r="CC274" s="76"/>
      <c r="CD274" s="76"/>
      <c r="CE274" s="76"/>
      <c r="CF274" s="76"/>
      <c r="CG274" s="76"/>
      <c r="CH274" s="76"/>
      <c r="CI274" s="76"/>
      <c r="CJ274" s="76"/>
      <c r="CK274" s="76"/>
      <c r="CL274" s="76"/>
      <c r="CM274" s="76"/>
      <c r="CN274" s="76"/>
      <c r="CO274" s="76"/>
      <c r="CP274" s="76"/>
      <c r="CQ274" s="76"/>
      <c r="CR274" s="76"/>
      <c r="CS274" s="76"/>
      <c r="CT274" s="76"/>
      <c r="CU274" s="76"/>
      <c r="CV274" s="76"/>
      <c r="CW274" s="76"/>
      <c r="CX274" s="76"/>
      <c r="CY274" s="76"/>
      <c r="CZ274" s="76"/>
      <c r="DA274" s="76"/>
      <c r="DB274" s="76"/>
      <c r="DC274" s="76"/>
      <c r="DD274" s="76"/>
      <c r="DE274" s="76"/>
      <c r="DF274" s="76"/>
      <c r="DG274" s="76"/>
      <c r="DH274" s="76"/>
      <c r="DI274" s="76"/>
      <c r="DJ274" s="76"/>
      <c r="DK274" s="76"/>
      <c r="DL274" s="76"/>
      <c r="DM274" s="76"/>
      <c r="DN274" s="76"/>
      <c r="DO274" s="76"/>
      <c r="DP274" s="76"/>
      <c r="DQ274" s="76"/>
      <c r="DR274" s="76"/>
      <c r="DS274" s="76"/>
      <c r="DT274" s="76"/>
      <c r="DU274" s="76"/>
      <c r="DV274" s="76"/>
      <c r="DW274" s="76"/>
      <c r="DX274" s="76"/>
      <c r="DY274" s="76"/>
      <c r="DZ274" s="76"/>
      <c r="EA274" s="76"/>
      <c r="EB274" s="76"/>
      <c r="EC274" s="76"/>
      <c r="ED274" s="76"/>
      <c r="EE274" s="76"/>
      <c r="EF274" s="76"/>
      <c r="EG274" s="76"/>
      <c r="EH274" s="76"/>
      <c r="EI274" s="76"/>
      <c r="EJ274" s="76"/>
      <c r="EK274" s="76"/>
      <c r="EL274" s="76"/>
      <c r="EM274" s="76"/>
      <c r="EN274" s="76"/>
      <c r="EO274" s="76"/>
      <c r="EP274" s="76"/>
      <c r="EQ274" s="76"/>
      <c r="ER274" s="76"/>
      <c r="ES274" s="76"/>
      <c r="ET274" s="76"/>
      <c r="EU274" s="76"/>
      <c r="EV274" s="76"/>
      <c r="EW274" s="76"/>
      <c r="EX274" s="76"/>
      <c r="EY274" s="76"/>
      <c r="EZ274" s="76"/>
      <c r="FA274" s="76"/>
      <c r="FB274" s="76"/>
      <c r="FC274" s="76"/>
      <c r="FD274" s="76"/>
      <c r="FE274" s="76"/>
      <c r="FF274" s="76"/>
      <c r="FG274" s="76"/>
      <c r="FH274" s="76"/>
      <c r="FI274" s="76"/>
      <c r="FJ274" s="76"/>
      <c r="FK274" s="76"/>
      <c r="FL274" s="76"/>
      <c r="FM274" s="76"/>
      <c r="FN274" s="76"/>
      <c r="FO274" s="76"/>
      <c r="FP274" s="76"/>
      <c r="FQ274" s="76"/>
      <c r="FR274" s="76"/>
      <c r="FS274" s="76"/>
      <c r="FT274" s="76"/>
      <c r="FU274" s="76"/>
      <c r="FV274" s="76"/>
      <c r="FW274" s="76"/>
      <c r="FX274" s="76"/>
      <c r="FY274" s="76"/>
      <c r="FZ274" s="76"/>
      <c r="GA274" s="76"/>
      <c r="GB274" s="76"/>
      <c r="GC274" s="76"/>
      <c r="GD274" s="76"/>
      <c r="GE274" s="76"/>
      <c r="GF274" s="76"/>
      <c r="GG274" s="76"/>
      <c r="GH274" s="76"/>
      <c r="GI274" s="76"/>
      <c r="GJ274" s="76"/>
      <c r="GK274" s="76"/>
      <c r="GL274" s="76"/>
      <c r="GM274" s="76"/>
      <c r="GN274" s="76"/>
      <c r="GO274" s="76"/>
      <c r="GP274" s="76"/>
      <c r="GQ274" s="76"/>
      <c r="GR274" s="76"/>
      <c r="GS274" s="76"/>
      <c r="GT274" s="76"/>
      <c r="GU274" s="76"/>
      <c r="GV274" s="76"/>
      <c r="GW274" s="76"/>
      <c r="GX274" s="76"/>
      <c r="GY274" s="76"/>
      <c r="GZ274" s="76"/>
      <c r="HA274" s="76"/>
      <c r="HB274" s="76"/>
      <c r="HC274" s="76"/>
      <c r="HD274" s="76"/>
      <c r="HE274" s="76"/>
      <c r="HF274" s="76"/>
      <c r="HG274" s="76"/>
      <c r="HH274" s="76"/>
      <c r="HI274" s="76"/>
      <c r="HJ274" s="76"/>
      <c r="HK274" s="76"/>
      <c r="HL274" s="76"/>
      <c r="HM274" s="76"/>
      <c r="HN274" s="76"/>
      <c r="HO274" s="76"/>
      <c r="HP274" s="76"/>
      <c r="HQ274" s="76"/>
      <c r="HR274" s="76"/>
      <c r="HS274" s="76"/>
      <c r="HT274" s="76"/>
      <c r="HU274" s="76"/>
      <c r="HV274" s="76"/>
      <c r="HW274" s="76"/>
      <c r="HX274" s="76"/>
      <c r="HY274" s="76"/>
      <c r="HZ274" s="76"/>
      <c r="IA274" s="76"/>
      <c r="IB274" s="76"/>
      <c r="IC274" s="76"/>
      <c r="ID274" s="76"/>
      <c r="IE274" s="76"/>
      <c r="IF274" s="76"/>
      <c r="IG274" s="76"/>
      <c r="IH274" s="76"/>
      <c r="II274" s="76"/>
      <c r="IJ274" s="76"/>
      <c r="IK274" s="76"/>
      <c r="IL274" s="76"/>
      <c r="IM274" s="76"/>
      <c r="IN274" s="76"/>
      <c r="IO274" s="76"/>
      <c r="IP274" s="76"/>
    </row>
    <row r="275" spans="1:250" s="3" customFormat="1" ht="12">
      <c r="A275" s="24">
        <v>273</v>
      </c>
      <c r="B275" s="50" t="s">
        <v>609</v>
      </c>
      <c r="C275" s="50" t="s">
        <v>610</v>
      </c>
      <c r="D275" s="52" t="s">
        <v>606</v>
      </c>
      <c r="E275" s="74" t="s">
        <v>10</v>
      </c>
      <c r="F275" s="28"/>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29"/>
      <c r="CX275" s="29"/>
      <c r="CY275" s="29"/>
      <c r="CZ275" s="29"/>
      <c r="DA275" s="29"/>
      <c r="DB275" s="29"/>
      <c r="DC275" s="29"/>
      <c r="DD275" s="29"/>
      <c r="DE275" s="29"/>
      <c r="DF275" s="29"/>
      <c r="DG275" s="29"/>
      <c r="DH275" s="29"/>
      <c r="DI275" s="29"/>
      <c r="DJ275" s="29"/>
      <c r="DK275" s="29"/>
      <c r="DL275" s="29"/>
      <c r="DM275" s="29"/>
      <c r="DN275" s="29"/>
      <c r="DO275" s="29"/>
      <c r="DP275" s="29"/>
      <c r="DQ275" s="29"/>
      <c r="DR275" s="29"/>
      <c r="DS275" s="29"/>
      <c r="DT275" s="29"/>
      <c r="DU275" s="29"/>
      <c r="DV275" s="29"/>
      <c r="DW275" s="29"/>
      <c r="DX275" s="29"/>
      <c r="DY275" s="29"/>
      <c r="DZ275" s="29"/>
      <c r="EA275" s="29"/>
      <c r="EB275" s="29"/>
      <c r="EC275" s="29"/>
      <c r="ED275" s="29"/>
      <c r="EE275" s="29"/>
      <c r="EF275" s="29"/>
      <c r="EG275" s="29"/>
      <c r="EH275" s="29"/>
      <c r="EI275" s="29"/>
      <c r="EJ275" s="29"/>
      <c r="EK275" s="29"/>
      <c r="EL275" s="29"/>
      <c r="EM275" s="29"/>
      <c r="EN275" s="29"/>
      <c r="EO275" s="29"/>
      <c r="EP275" s="29"/>
      <c r="EQ275" s="29"/>
      <c r="ER275" s="29"/>
      <c r="ES275" s="29"/>
      <c r="ET275" s="29"/>
      <c r="EU275" s="29"/>
      <c r="EV275" s="29"/>
      <c r="EW275" s="29"/>
      <c r="EX275" s="29"/>
      <c r="EY275" s="29"/>
      <c r="EZ275" s="29"/>
      <c r="FA275" s="29"/>
      <c r="FB275" s="29"/>
      <c r="FC275" s="29"/>
      <c r="FD275" s="29"/>
      <c r="FE275" s="29"/>
      <c r="FF275" s="29"/>
      <c r="FG275" s="29"/>
      <c r="FH275" s="29"/>
      <c r="FI275" s="29"/>
      <c r="FJ275" s="29"/>
      <c r="FK275" s="29"/>
      <c r="FL275" s="29"/>
      <c r="FM275" s="29"/>
      <c r="FN275" s="29"/>
      <c r="FO275" s="29"/>
      <c r="FP275" s="29"/>
      <c r="FQ275" s="29"/>
      <c r="FR275" s="29"/>
      <c r="FS275" s="29"/>
      <c r="FT275" s="29"/>
      <c r="FU275" s="29"/>
      <c r="FV275" s="29"/>
      <c r="FW275" s="29"/>
      <c r="FX275" s="29"/>
      <c r="FY275" s="29"/>
      <c r="FZ275" s="29"/>
      <c r="GA275" s="29"/>
      <c r="GB275" s="29"/>
      <c r="GC275" s="29"/>
      <c r="GD275" s="29"/>
      <c r="GE275" s="29"/>
      <c r="GF275" s="29"/>
      <c r="GG275" s="29"/>
      <c r="GH275" s="29"/>
      <c r="GI275" s="29"/>
      <c r="GJ275" s="29"/>
      <c r="GK275" s="29"/>
      <c r="GL275" s="29"/>
      <c r="GM275" s="29"/>
      <c r="GN275" s="29"/>
      <c r="GO275" s="29"/>
      <c r="GP275" s="29"/>
      <c r="GQ275" s="29"/>
      <c r="GR275" s="29"/>
      <c r="GS275" s="29"/>
      <c r="GT275" s="29"/>
      <c r="GU275" s="29"/>
      <c r="GV275" s="29"/>
      <c r="GW275" s="29"/>
      <c r="GX275" s="29"/>
      <c r="GY275" s="29"/>
      <c r="GZ275" s="29"/>
      <c r="HA275" s="29"/>
      <c r="HB275" s="29"/>
      <c r="HC275" s="29"/>
      <c r="HD275" s="29"/>
      <c r="HE275" s="29"/>
      <c r="HF275" s="29"/>
      <c r="HG275" s="29"/>
      <c r="HH275" s="29"/>
      <c r="HI275" s="29"/>
      <c r="HJ275" s="29"/>
      <c r="HK275" s="29"/>
      <c r="HL275" s="29"/>
      <c r="HM275" s="29"/>
      <c r="HN275" s="29"/>
      <c r="HO275" s="29"/>
      <c r="HP275" s="29"/>
      <c r="HQ275" s="29"/>
      <c r="HR275" s="29"/>
      <c r="HS275" s="29"/>
      <c r="HT275" s="29"/>
      <c r="HU275" s="29"/>
      <c r="HV275" s="29"/>
      <c r="HW275" s="29"/>
      <c r="HX275" s="29"/>
      <c r="HY275" s="29"/>
      <c r="HZ275" s="29"/>
      <c r="IA275" s="29"/>
      <c r="IB275" s="29"/>
      <c r="IC275" s="29"/>
      <c r="ID275" s="29"/>
      <c r="IE275" s="29"/>
      <c r="IF275" s="29"/>
      <c r="IG275" s="29"/>
      <c r="IH275" s="29"/>
      <c r="II275" s="29"/>
      <c r="IJ275" s="29"/>
      <c r="IK275" s="29"/>
      <c r="IL275" s="29"/>
      <c r="IM275" s="29"/>
      <c r="IN275" s="29"/>
      <c r="IO275" s="29"/>
      <c r="IP275" s="29"/>
    </row>
    <row r="276" spans="1:250" s="9" customFormat="1" ht="12">
      <c r="A276" s="24">
        <v>274</v>
      </c>
      <c r="B276" s="50" t="s">
        <v>611</v>
      </c>
      <c r="C276" s="50" t="s">
        <v>612</v>
      </c>
      <c r="D276" s="52" t="s">
        <v>606</v>
      </c>
      <c r="E276" s="74" t="s">
        <v>10</v>
      </c>
      <c r="F276" s="77"/>
      <c r="G276" s="78"/>
      <c r="H276" s="78"/>
      <c r="I276" s="78"/>
      <c r="J276" s="78"/>
      <c r="K276" s="78"/>
      <c r="L276" s="78"/>
      <c r="M276" s="78"/>
      <c r="N276" s="78"/>
      <c r="O276" s="78"/>
      <c r="P276" s="78"/>
      <c r="Q276" s="78"/>
      <c r="R276" s="78"/>
      <c r="S276" s="78"/>
      <c r="T276" s="78"/>
      <c r="U276" s="78"/>
      <c r="V276" s="78"/>
      <c r="W276" s="78"/>
      <c r="X276" s="78"/>
      <c r="Y276" s="78"/>
      <c r="Z276" s="78"/>
      <c r="AA276" s="78"/>
      <c r="AB276" s="78"/>
      <c r="AC276" s="78"/>
      <c r="AD276" s="78"/>
      <c r="AE276" s="78"/>
      <c r="AF276" s="78"/>
      <c r="AG276" s="78"/>
      <c r="AH276" s="78"/>
      <c r="AI276" s="78"/>
      <c r="AJ276" s="78"/>
      <c r="AK276" s="78"/>
      <c r="AL276" s="78"/>
      <c r="AM276" s="78"/>
      <c r="AN276" s="78"/>
      <c r="AO276" s="78"/>
      <c r="AP276" s="78"/>
      <c r="AQ276" s="78"/>
      <c r="AR276" s="78"/>
      <c r="AS276" s="78"/>
      <c r="AT276" s="78"/>
      <c r="AU276" s="78"/>
      <c r="AV276" s="78"/>
      <c r="AW276" s="78"/>
      <c r="AX276" s="78"/>
      <c r="AY276" s="78"/>
      <c r="AZ276" s="78"/>
      <c r="BA276" s="78"/>
      <c r="BB276" s="78"/>
      <c r="BC276" s="78"/>
      <c r="BD276" s="78"/>
      <c r="BE276" s="78"/>
      <c r="BF276" s="78"/>
      <c r="BG276" s="78"/>
      <c r="BH276" s="78"/>
      <c r="BI276" s="78"/>
      <c r="BJ276" s="78"/>
      <c r="BK276" s="78"/>
      <c r="BL276" s="78"/>
      <c r="BM276" s="78"/>
      <c r="BN276" s="78"/>
      <c r="BO276" s="78"/>
      <c r="BP276" s="78"/>
      <c r="BQ276" s="78"/>
      <c r="BR276" s="78"/>
      <c r="BS276" s="78"/>
      <c r="BT276" s="78"/>
      <c r="BU276" s="78"/>
      <c r="BV276" s="78"/>
      <c r="BW276" s="78"/>
      <c r="BX276" s="78"/>
      <c r="BY276" s="78"/>
      <c r="BZ276" s="78"/>
      <c r="CA276" s="78"/>
      <c r="CB276" s="78"/>
      <c r="CC276" s="78"/>
      <c r="CD276" s="78"/>
      <c r="CE276" s="78"/>
      <c r="CF276" s="78"/>
      <c r="CG276" s="78"/>
      <c r="CH276" s="78"/>
      <c r="CI276" s="78"/>
      <c r="CJ276" s="78"/>
      <c r="CK276" s="78"/>
      <c r="CL276" s="78"/>
      <c r="CM276" s="78"/>
      <c r="CN276" s="78"/>
      <c r="CO276" s="78"/>
      <c r="CP276" s="78"/>
      <c r="CQ276" s="78"/>
      <c r="CR276" s="78"/>
      <c r="CS276" s="78"/>
      <c r="CT276" s="78"/>
      <c r="CU276" s="78"/>
      <c r="CV276" s="78"/>
      <c r="CW276" s="78"/>
      <c r="CX276" s="78"/>
      <c r="CY276" s="78"/>
      <c r="CZ276" s="78"/>
      <c r="DA276" s="78"/>
      <c r="DB276" s="78"/>
      <c r="DC276" s="78"/>
      <c r="DD276" s="78"/>
      <c r="DE276" s="78"/>
      <c r="DF276" s="78"/>
      <c r="DG276" s="78"/>
      <c r="DH276" s="78"/>
      <c r="DI276" s="78"/>
      <c r="DJ276" s="78"/>
      <c r="DK276" s="78"/>
      <c r="DL276" s="78"/>
      <c r="DM276" s="78"/>
      <c r="DN276" s="78"/>
      <c r="DO276" s="78"/>
      <c r="DP276" s="78"/>
      <c r="DQ276" s="78"/>
      <c r="DR276" s="78"/>
      <c r="DS276" s="78"/>
      <c r="DT276" s="78"/>
      <c r="DU276" s="78"/>
      <c r="DV276" s="78"/>
      <c r="DW276" s="78"/>
      <c r="DX276" s="78"/>
      <c r="DY276" s="78"/>
      <c r="DZ276" s="78"/>
      <c r="EA276" s="78"/>
      <c r="EB276" s="78"/>
      <c r="EC276" s="78"/>
      <c r="ED276" s="78"/>
      <c r="EE276" s="78"/>
      <c r="EF276" s="78"/>
      <c r="EG276" s="78"/>
      <c r="EH276" s="78"/>
      <c r="EI276" s="78"/>
      <c r="EJ276" s="78"/>
      <c r="EK276" s="78"/>
      <c r="EL276" s="78"/>
      <c r="EM276" s="78"/>
      <c r="EN276" s="78"/>
      <c r="EO276" s="78"/>
      <c r="EP276" s="78"/>
      <c r="EQ276" s="78"/>
      <c r="ER276" s="78"/>
      <c r="ES276" s="78"/>
      <c r="ET276" s="78"/>
      <c r="EU276" s="78"/>
      <c r="EV276" s="78"/>
      <c r="EW276" s="78"/>
      <c r="EX276" s="78"/>
      <c r="EY276" s="78"/>
      <c r="EZ276" s="78"/>
      <c r="FA276" s="78"/>
      <c r="FB276" s="78"/>
      <c r="FC276" s="78"/>
      <c r="FD276" s="78"/>
      <c r="FE276" s="78"/>
      <c r="FF276" s="78"/>
      <c r="FG276" s="78"/>
      <c r="FH276" s="78"/>
      <c r="FI276" s="78"/>
      <c r="FJ276" s="78"/>
      <c r="FK276" s="78"/>
      <c r="FL276" s="78"/>
      <c r="FM276" s="78"/>
      <c r="FN276" s="78"/>
      <c r="FO276" s="78"/>
      <c r="FP276" s="78"/>
      <c r="FQ276" s="78"/>
      <c r="FR276" s="78"/>
      <c r="FS276" s="78"/>
      <c r="FT276" s="78"/>
      <c r="FU276" s="78"/>
      <c r="FV276" s="78"/>
      <c r="FW276" s="78"/>
      <c r="FX276" s="78"/>
      <c r="FY276" s="78"/>
      <c r="FZ276" s="78"/>
      <c r="GA276" s="78"/>
      <c r="GB276" s="78"/>
      <c r="GC276" s="78"/>
      <c r="GD276" s="78"/>
      <c r="GE276" s="78"/>
      <c r="GF276" s="78"/>
      <c r="GG276" s="78"/>
      <c r="GH276" s="78"/>
      <c r="GI276" s="78"/>
      <c r="GJ276" s="78"/>
      <c r="GK276" s="78"/>
      <c r="GL276" s="78"/>
      <c r="GM276" s="78"/>
      <c r="GN276" s="78"/>
      <c r="GO276" s="78"/>
      <c r="GP276" s="78"/>
      <c r="GQ276" s="78"/>
      <c r="GR276" s="78"/>
      <c r="GS276" s="78"/>
      <c r="GT276" s="78"/>
      <c r="GU276" s="78"/>
      <c r="GV276" s="78"/>
      <c r="GW276" s="78"/>
      <c r="GX276" s="78"/>
      <c r="GY276" s="78"/>
      <c r="GZ276" s="78"/>
      <c r="HA276" s="78"/>
      <c r="HB276" s="78"/>
      <c r="HC276" s="78"/>
      <c r="HD276" s="78"/>
      <c r="HE276" s="78"/>
      <c r="HF276" s="78"/>
      <c r="HG276" s="78"/>
      <c r="HH276" s="78"/>
      <c r="HI276" s="78"/>
      <c r="HJ276" s="78"/>
      <c r="HK276" s="78"/>
      <c r="HL276" s="78"/>
      <c r="HM276" s="78"/>
      <c r="HN276" s="78"/>
      <c r="HO276" s="78"/>
      <c r="HP276" s="78"/>
      <c r="HQ276" s="78"/>
      <c r="HR276" s="78"/>
      <c r="HS276" s="78"/>
      <c r="HT276" s="78"/>
      <c r="HU276" s="78"/>
      <c r="HV276" s="78"/>
      <c r="HW276" s="78"/>
      <c r="HX276" s="78"/>
      <c r="HY276" s="78"/>
      <c r="HZ276" s="78"/>
      <c r="IA276" s="78"/>
      <c r="IB276" s="78"/>
      <c r="IC276" s="78"/>
      <c r="ID276" s="78"/>
      <c r="IE276" s="78"/>
      <c r="IF276" s="78"/>
      <c r="IG276" s="78"/>
      <c r="IH276" s="78"/>
      <c r="II276" s="78"/>
      <c r="IJ276" s="78"/>
      <c r="IK276" s="78"/>
      <c r="IL276" s="78"/>
      <c r="IM276" s="78"/>
      <c r="IN276" s="78"/>
      <c r="IO276" s="78"/>
      <c r="IP276" s="78"/>
    </row>
    <row r="277" spans="1:250" s="3" customFormat="1" ht="12">
      <c r="A277" s="24">
        <v>275</v>
      </c>
      <c r="B277" s="50" t="s">
        <v>613</v>
      </c>
      <c r="C277" s="50" t="s">
        <v>614</v>
      </c>
      <c r="D277" s="52" t="s">
        <v>606</v>
      </c>
      <c r="E277" s="74" t="s">
        <v>10</v>
      </c>
      <c r="F277" s="28"/>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29"/>
      <c r="CO277" s="29"/>
      <c r="CP277" s="29"/>
      <c r="CQ277" s="29"/>
      <c r="CR277" s="29"/>
      <c r="CS277" s="29"/>
      <c r="CT277" s="29"/>
      <c r="CU277" s="29"/>
      <c r="CV277" s="29"/>
      <c r="CW277" s="29"/>
      <c r="CX277" s="29"/>
      <c r="CY277" s="29"/>
      <c r="CZ277" s="29"/>
      <c r="DA277" s="29"/>
      <c r="DB277" s="29"/>
      <c r="DC277" s="29"/>
      <c r="DD277" s="29"/>
      <c r="DE277" s="29"/>
      <c r="DF277" s="29"/>
      <c r="DG277" s="29"/>
      <c r="DH277" s="29"/>
      <c r="DI277" s="29"/>
      <c r="DJ277" s="29"/>
      <c r="DK277" s="29"/>
      <c r="DL277" s="29"/>
      <c r="DM277" s="29"/>
      <c r="DN277" s="29"/>
      <c r="DO277" s="29"/>
      <c r="DP277" s="29"/>
      <c r="DQ277" s="29"/>
      <c r="DR277" s="29"/>
      <c r="DS277" s="29"/>
      <c r="DT277" s="29"/>
      <c r="DU277" s="29"/>
      <c r="DV277" s="29"/>
      <c r="DW277" s="29"/>
      <c r="DX277" s="29"/>
      <c r="DY277" s="29"/>
      <c r="DZ277" s="29"/>
      <c r="EA277" s="29"/>
      <c r="EB277" s="29"/>
      <c r="EC277" s="29"/>
      <c r="ED277" s="29"/>
      <c r="EE277" s="29"/>
      <c r="EF277" s="29"/>
      <c r="EG277" s="29"/>
      <c r="EH277" s="29"/>
      <c r="EI277" s="29"/>
      <c r="EJ277" s="29"/>
      <c r="EK277" s="29"/>
      <c r="EL277" s="29"/>
      <c r="EM277" s="29"/>
      <c r="EN277" s="29"/>
      <c r="EO277" s="29"/>
      <c r="EP277" s="29"/>
      <c r="EQ277" s="29"/>
      <c r="ER277" s="29"/>
      <c r="ES277" s="29"/>
      <c r="ET277" s="29"/>
      <c r="EU277" s="29"/>
      <c r="EV277" s="29"/>
      <c r="EW277" s="29"/>
      <c r="EX277" s="29"/>
      <c r="EY277" s="29"/>
      <c r="EZ277" s="29"/>
      <c r="FA277" s="29"/>
      <c r="FB277" s="29"/>
      <c r="FC277" s="29"/>
      <c r="FD277" s="29"/>
      <c r="FE277" s="29"/>
      <c r="FF277" s="29"/>
      <c r="FG277" s="29"/>
      <c r="FH277" s="29"/>
      <c r="FI277" s="29"/>
      <c r="FJ277" s="29"/>
      <c r="FK277" s="29"/>
      <c r="FL277" s="29"/>
      <c r="FM277" s="29"/>
      <c r="FN277" s="29"/>
      <c r="FO277" s="29"/>
      <c r="FP277" s="29"/>
      <c r="FQ277" s="29"/>
      <c r="FR277" s="29"/>
      <c r="FS277" s="29"/>
      <c r="FT277" s="29"/>
      <c r="FU277" s="29"/>
      <c r="FV277" s="29"/>
      <c r="FW277" s="29"/>
      <c r="FX277" s="29"/>
      <c r="FY277" s="29"/>
      <c r="FZ277" s="29"/>
      <c r="GA277" s="29"/>
      <c r="GB277" s="29"/>
      <c r="GC277" s="29"/>
      <c r="GD277" s="29"/>
      <c r="GE277" s="29"/>
      <c r="GF277" s="29"/>
      <c r="GG277" s="29"/>
      <c r="GH277" s="29"/>
      <c r="GI277" s="29"/>
      <c r="GJ277" s="29"/>
      <c r="GK277" s="29"/>
      <c r="GL277" s="29"/>
      <c r="GM277" s="29"/>
      <c r="GN277" s="29"/>
      <c r="GO277" s="29"/>
      <c r="GP277" s="29"/>
      <c r="GQ277" s="29"/>
      <c r="GR277" s="29"/>
      <c r="GS277" s="29"/>
      <c r="GT277" s="29"/>
      <c r="GU277" s="29"/>
      <c r="GV277" s="29"/>
      <c r="GW277" s="29"/>
      <c r="GX277" s="29"/>
      <c r="GY277" s="29"/>
      <c r="GZ277" s="29"/>
      <c r="HA277" s="29"/>
      <c r="HB277" s="29"/>
      <c r="HC277" s="29"/>
      <c r="HD277" s="29"/>
      <c r="HE277" s="29"/>
      <c r="HF277" s="29"/>
      <c r="HG277" s="29"/>
      <c r="HH277" s="29"/>
      <c r="HI277" s="29"/>
      <c r="HJ277" s="29"/>
      <c r="HK277" s="29"/>
      <c r="HL277" s="29"/>
      <c r="HM277" s="29"/>
      <c r="HN277" s="29"/>
      <c r="HO277" s="29"/>
      <c r="HP277" s="29"/>
      <c r="HQ277" s="29"/>
      <c r="HR277" s="29"/>
      <c r="HS277" s="29"/>
      <c r="HT277" s="29"/>
      <c r="HU277" s="29"/>
      <c r="HV277" s="29"/>
      <c r="HW277" s="29"/>
      <c r="HX277" s="29"/>
      <c r="HY277" s="29"/>
      <c r="HZ277" s="29"/>
      <c r="IA277" s="29"/>
      <c r="IB277" s="29"/>
      <c r="IC277" s="29"/>
      <c r="ID277" s="29"/>
      <c r="IE277" s="29"/>
      <c r="IF277" s="29"/>
      <c r="IG277" s="29"/>
      <c r="IH277" s="29"/>
      <c r="II277" s="29"/>
      <c r="IJ277" s="29"/>
      <c r="IK277" s="29"/>
      <c r="IL277" s="29"/>
      <c r="IM277" s="29"/>
      <c r="IN277" s="29"/>
      <c r="IO277" s="29"/>
      <c r="IP277" s="29"/>
    </row>
    <row r="278" spans="1:250" s="10" customFormat="1" ht="12">
      <c r="A278" s="24">
        <v>276</v>
      </c>
      <c r="B278" s="33" t="s">
        <v>615</v>
      </c>
      <c r="C278" s="101" t="s">
        <v>616</v>
      </c>
      <c r="D278" s="52" t="s">
        <v>606</v>
      </c>
      <c r="E278" s="74" t="s">
        <v>10</v>
      </c>
      <c r="F278" s="40" t="s">
        <v>89</v>
      </c>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c r="AN278" s="79"/>
      <c r="AO278" s="79"/>
      <c r="AP278" s="79"/>
      <c r="AQ278" s="79"/>
      <c r="AR278" s="79"/>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79"/>
      <c r="BU278" s="79"/>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79"/>
      <c r="DJ278" s="79"/>
      <c r="DK278" s="79"/>
      <c r="DL278" s="79"/>
      <c r="DM278" s="79"/>
      <c r="DN278" s="79"/>
      <c r="DO278" s="79"/>
      <c r="DP278" s="79"/>
      <c r="DQ278" s="79"/>
      <c r="DR278" s="79"/>
      <c r="DS278" s="79"/>
      <c r="DT278" s="79"/>
      <c r="DU278" s="79"/>
      <c r="DV278" s="79"/>
      <c r="DW278" s="79"/>
      <c r="DX278" s="79"/>
      <c r="DY278" s="79"/>
      <c r="DZ278" s="79"/>
      <c r="EA278" s="79"/>
      <c r="EB278" s="79"/>
      <c r="EC278" s="79"/>
      <c r="ED278" s="79"/>
      <c r="EE278" s="79"/>
      <c r="EF278" s="79"/>
      <c r="EG278" s="79"/>
      <c r="EH278" s="79"/>
      <c r="EI278" s="79"/>
      <c r="EJ278" s="79"/>
      <c r="EK278" s="79"/>
      <c r="EL278" s="79"/>
      <c r="EM278" s="79"/>
      <c r="EN278" s="79"/>
      <c r="EO278" s="79"/>
      <c r="EP278" s="79"/>
      <c r="EQ278" s="79"/>
      <c r="ER278" s="79"/>
      <c r="ES278" s="79"/>
      <c r="ET278" s="79"/>
      <c r="EU278" s="79"/>
      <c r="EV278" s="79"/>
      <c r="EW278" s="79"/>
      <c r="EX278" s="79"/>
      <c r="EY278" s="79"/>
      <c r="EZ278" s="79"/>
      <c r="FA278" s="79"/>
      <c r="FB278" s="79"/>
      <c r="FC278" s="79"/>
      <c r="FD278" s="79"/>
      <c r="FE278" s="79"/>
      <c r="FF278" s="79"/>
      <c r="FG278" s="79"/>
      <c r="FH278" s="79"/>
      <c r="FI278" s="79"/>
      <c r="FJ278" s="79"/>
      <c r="FK278" s="79"/>
      <c r="FL278" s="79"/>
      <c r="FM278" s="79"/>
      <c r="FN278" s="79"/>
      <c r="FO278" s="79"/>
      <c r="FP278" s="79"/>
      <c r="FQ278" s="79"/>
      <c r="FR278" s="79"/>
      <c r="FS278" s="79"/>
      <c r="FT278" s="79"/>
      <c r="FU278" s="79"/>
      <c r="FV278" s="79"/>
      <c r="FW278" s="79"/>
      <c r="FX278" s="79"/>
      <c r="FY278" s="79"/>
      <c r="FZ278" s="79"/>
      <c r="GA278" s="79"/>
      <c r="GB278" s="79"/>
      <c r="GC278" s="79"/>
      <c r="GD278" s="79"/>
      <c r="GE278" s="79"/>
      <c r="GF278" s="79"/>
      <c r="GG278" s="79"/>
      <c r="GH278" s="79"/>
      <c r="GI278" s="79"/>
      <c r="GJ278" s="79"/>
      <c r="GK278" s="79"/>
      <c r="GL278" s="79"/>
      <c r="GM278" s="79"/>
      <c r="GN278" s="79"/>
      <c r="GO278" s="79"/>
      <c r="GP278" s="79"/>
      <c r="GQ278" s="79"/>
      <c r="GR278" s="79"/>
      <c r="GS278" s="79"/>
      <c r="GT278" s="79"/>
      <c r="GU278" s="79"/>
      <c r="GV278" s="79"/>
      <c r="GW278" s="79"/>
      <c r="GX278" s="79"/>
      <c r="GY278" s="79"/>
      <c r="GZ278" s="79"/>
      <c r="HA278" s="79"/>
      <c r="HB278" s="79"/>
      <c r="HC278" s="79"/>
      <c r="HD278" s="79"/>
      <c r="HE278" s="79"/>
      <c r="HF278" s="79"/>
      <c r="HG278" s="79"/>
      <c r="HH278" s="79"/>
      <c r="HI278" s="79"/>
      <c r="HJ278" s="79"/>
      <c r="HK278" s="79"/>
      <c r="HL278" s="79"/>
      <c r="HM278" s="79"/>
      <c r="HN278" s="79"/>
      <c r="HO278" s="79"/>
      <c r="HP278" s="79"/>
      <c r="HQ278" s="79"/>
      <c r="HR278" s="79"/>
      <c r="HS278" s="79"/>
      <c r="HT278" s="79"/>
      <c r="HU278" s="79"/>
      <c r="HV278" s="79"/>
      <c r="HW278" s="79"/>
      <c r="HX278" s="79"/>
      <c r="HY278" s="79"/>
      <c r="HZ278" s="79"/>
      <c r="IA278" s="79"/>
      <c r="IB278" s="79"/>
      <c r="IC278" s="79"/>
      <c r="ID278" s="79"/>
      <c r="IE278" s="79"/>
      <c r="IF278" s="79"/>
      <c r="IG278" s="79"/>
      <c r="IH278" s="79"/>
      <c r="II278" s="79"/>
      <c r="IJ278" s="79"/>
      <c r="IK278" s="79"/>
      <c r="IL278" s="79"/>
      <c r="IM278" s="79"/>
      <c r="IN278" s="79"/>
      <c r="IO278" s="79"/>
      <c r="IP278" s="79"/>
    </row>
    <row r="279" spans="1:250" s="10" customFormat="1" ht="12">
      <c r="A279" s="24">
        <v>277</v>
      </c>
      <c r="B279" s="33" t="s">
        <v>617</v>
      </c>
      <c r="C279" s="101" t="s">
        <v>618</v>
      </c>
      <c r="D279" s="52" t="s">
        <v>606</v>
      </c>
      <c r="E279" s="74" t="s">
        <v>10</v>
      </c>
      <c r="F279" s="40" t="s">
        <v>89</v>
      </c>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79"/>
      <c r="AL279" s="79"/>
      <c r="AM279" s="79"/>
      <c r="AN279" s="79"/>
      <c r="AO279" s="79"/>
      <c r="AP279" s="79"/>
      <c r="AQ279" s="79"/>
      <c r="AR279" s="79"/>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79"/>
      <c r="BU279" s="79"/>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79"/>
      <c r="DJ279" s="79"/>
      <c r="DK279" s="79"/>
      <c r="DL279" s="79"/>
      <c r="DM279" s="79"/>
      <c r="DN279" s="79"/>
      <c r="DO279" s="79"/>
      <c r="DP279" s="79"/>
      <c r="DQ279" s="79"/>
      <c r="DR279" s="79"/>
      <c r="DS279" s="79"/>
      <c r="DT279" s="79"/>
      <c r="DU279" s="79"/>
      <c r="DV279" s="79"/>
      <c r="DW279" s="79"/>
      <c r="DX279" s="79"/>
      <c r="DY279" s="79"/>
      <c r="DZ279" s="79"/>
      <c r="EA279" s="79"/>
      <c r="EB279" s="79"/>
      <c r="EC279" s="79"/>
      <c r="ED279" s="79"/>
      <c r="EE279" s="79"/>
      <c r="EF279" s="79"/>
      <c r="EG279" s="79"/>
      <c r="EH279" s="79"/>
      <c r="EI279" s="79"/>
      <c r="EJ279" s="79"/>
      <c r="EK279" s="79"/>
      <c r="EL279" s="79"/>
      <c r="EM279" s="79"/>
      <c r="EN279" s="79"/>
      <c r="EO279" s="79"/>
      <c r="EP279" s="79"/>
      <c r="EQ279" s="79"/>
      <c r="ER279" s="79"/>
      <c r="ES279" s="79"/>
      <c r="ET279" s="79"/>
      <c r="EU279" s="79"/>
      <c r="EV279" s="79"/>
      <c r="EW279" s="79"/>
      <c r="EX279" s="79"/>
      <c r="EY279" s="79"/>
      <c r="EZ279" s="79"/>
      <c r="FA279" s="79"/>
      <c r="FB279" s="79"/>
      <c r="FC279" s="79"/>
      <c r="FD279" s="79"/>
      <c r="FE279" s="79"/>
      <c r="FF279" s="79"/>
      <c r="FG279" s="79"/>
      <c r="FH279" s="79"/>
      <c r="FI279" s="79"/>
      <c r="FJ279" s="79"/>
      <c r="FK279" s="79"/>
      <c r="FL279" s="79"/>
      <c r="FM279" s="79"/>
      <c r="FN279" s="79"/>
      <c r="FO279" s="79"/>
      <c r="FP279" s="79"/>
      <c r="FQ279" s="79"/>
      <c r="FR279" s="79"/>
      <c r="FS279" s="79"/>
      <c r="FT279" s="79"/>
      <c r="FU279" s="79"/>
      <c r="FV279" s="79"/>
      <c r="FW279" s="79"/>
      <c r="FX279" s="79"/>
      <c r="FY279" s="79"/>
      <c r="FZ279" s="79"/>
      <c r="GA279" s="79"/>
      <c r="GB279" s="79"/>
      <c r="GC279" s="79"/>
      <c r="GD279" s="79"/>
      <c r="GE279" s="79"/>
      <c r="GF279" s="79"/>
      <c r="GG279" s="79"/>
      <c r="GH279" s="79"/>
      <c r="GI279" s="79"/>
      <c r="GJ279" s="79"/>
      <c r="GK279" s="79"/>
      <c r="GL279" s="79"/>
      <c r="GM279" s="79"/>
      <c r="GN279" s="79"/>
      <c r="GO279" s="79"/>
      <c r="GP279" s="79"/>
      <c r="GQ279" s="79"/>
      <c r="GR279" s="79"/>
      <c r="GS279" s="79"/>
      <c r="GT279" s="79"/>
      <c r="GU279" s="79"/>
      <c r="GV279" s="79"/>
      <c r="GW279" s="79"/>
      <c r="GX279" s="79"/>
      <c r="GY279" s="79"/>
      <c r="GZ279" s="79"/>
      <c r="HA279" s="79"/>
      <c r="HB279" s="79"/>
      <c r="HC279" s="79"/>
      <c r="HD279" s="79"/>
      <c r="HE279" s="79"/>
      <c r="HF279" s="79"/>
      <c r="HG279" s="79"/>
      <c r="HH279" s="79"/>
      <c r="HI279" s="79"/>
      <c r="HJ279" s="79"/>
      <c r="HK279" s="79"/>
      <c r="HL279" s="79"/>
      <c r="HM279" s="79"/>
      <c r="HN279" s="79"/>
      <c r="HO279" s="79"/>
      <c r="HP279" s="79"/>
      <c r="HQ279" s="79"/>
      <c r="HR279" s="79"/>
      <c r="HS279" s="79"/>
      <c r="HT279" s="79"/>
      <c r="HU279" s="79"/>
      <c r="HV279" s="79"/>
      <c r="HW279" s="79"/>
      <c r="HX279" s="79"/>
      <c r="HY279" s="79"/>
      <c r="HZ279" s="79"/>
      <c r="IA279" s="79"/>
      <c r="IB279" s="79"/>
      <c r="IC279" s="79"/>
      <c r="ID279" s="79"/>
      <c r="IE279" s="79"/>
      <c r="IF279" s="79"/>
      <c r="IG279" s="79"/>
      <c r="IH279" s="79"/>
      <c r="II279" s="79"/>
      <c r="IJ279" s="79"/>
      <c r="IK279" s="79"/>
      <c r="IL279" s="79"/>
      <c r="IM279" s="79"/>
      <c r="IN279" s="79"/>
      <c r="IO279" s="79"/>
      <c r="IP279" s="79"/>
    </row>
    <row r="280" spans="1:250" s="3" customFormat="1" ht="12">
      <c r="A280" s="24">
        <v>278</v>
      </c>
      <c r="B280" s="50" t="s">
        <v>619</v>
      </c>
      <c r="C280" s="50" t="s">
        <v>620</v>
      </c>
      <c r="D280" s="52" t="s">
        <v>606</v>
      </c>
      <c r="E280" s="74" t="s">
        <v>17</v>
      </c>
      <c r="F280" s="28"/>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29"/>
      <c r="CO280" s="29"/>
      <c r="CP280" s="29"/>
      <c r="CQ280" s="29"/>
      <c r="CR280" s="29"/>
      <c r="CS280" s="29"/>
      <c r="CT280" s="29"/>
      <c r="CU280" s="29"/>
      <c r="CV280" s="29"/>
      <c r="CW280" s="29"/>
      <c r="CX280" s="29"/>
      <c r="CY280" s="29"/>
      <c r="CZ280" s="29"/>
      <c r="DA280" s="29"/>
      <c r="DB280" s="29"/>
      <c r="DC280" s="29"/>
      <c r="DD280" s="29"/>
      <c r="DE280" s="29"/>
      <c r="DF280" s="29"/>
      <c r="DG280" s="29"/>
      <c r="DH280" s="29"/>
      <c r="DI280" s="29"/>
      <c r="DJ280" s="29"/>
      <c r="DK280" s="29"/>
      <c r="DL280" s="29"/>
      <c r="DM280" s="29"/>
      <c r="DN280" s="29"/>
      <c r="DO280" s="29"/>
      <c r="DP280" s="29"/>
      <c r="DQ280" s="29"/>
      <c r="DR280" s="29"/>
      <c r="DS280" s="29"/>
      <c r="DT280" s="29"/>
      <c r="DU280" s="29"/>
      <c r="DV280" s="29"/>
      <c r="DW280" s="29"/>
      <c r="DX280" s="29"/>
      <c r="DY280" s="29"/>
      <c r="DZ280" s="29"/>
      <c r="EA280" s="29"/>
      <c r="EB280" s="29"/>
      <c r="EC280" s="29"/>
      <c r="ED280" s="29"/>
      <c r="EE280" s="29"/>
      <c r="EF280" s="29"/>
      <c r="EG280" s="29"/>
      <c r="EH280" s="29"/>
      <c r="EI280" s="29"/>
      <c r="EJ280" s="29"/>
      <c r="EK280" s="29"/>
      <c r="EL280" s="29"/>
      <c r="EM280" s="29"/>
      <c r="EN280" s="29"/>
      <c r="EO280" s="29"/>
      <c r="EP280" s="29"/>
      <c r="EQ280" s="29"/>
      <c r="ER280" s="29"/>
      <c r="ES280" s="29"/>
      <c r="ET280" s="29"/>
      <c r="EU280" s="29"/>
      <c r="EV280" s="29"/>
      <c r="EW280" s="29"/>
      <c r="EX280" s="29"/>
      <c r="EY280" s="29"/>
      <c r="EZ280" s="29"/>
      <c r="FA280" s="29"/>
      <c r="FB280" s="29"/>
      <c r="FC280" s="29"/>
      <c r="FD280" s="29"/>
      <c r="FE280" s="29"/>
      <c r="FF280" s="29"/>
      <c r="FG280" s="29"/>
      <c r="FH280" s="29"/>
      <c r="FI280" s="29"/>
      <c r="FJ280" s="29"/>
      <c r="FK280" s="29"/>
      <c r="FL280" s="29"/>
      <c r="FM280" s="29"/>
      <c r="FN280" s="29"/>
      <c r="FO280" s="29"/>
      <c r="FP280" s="29"/>
      <c r="FQ280" s="29"/>
      <c r="FR280" s="29"/>
      <c r="FS280" s="29"/>
      <c r="FT280" s="29"/>
      <c r="FU280" s="29"/>
      <c r="FV280" s="29"/>
      <c r="FW280" s="29"/>
      <c r="FX280" s="29"/>
      <c r="FY280" s="29"/>
      <c r="FZ280" s="29"/>
      <c r="GA280" s="29"/>
      <c r="GB280" s="29"/>
      <c r="GC280" s="29"/>
      <c r="GD280" s="29"/>
      <c r="GE280" s="29"/>
      <c r="GF280" s="29"/>
      <c r="GG280" s="29"/>
      <c r="GH280" s="29"/>
      <c r="GI280" s="29"/>
      <c r="GJ280" s="29"/>
      <c r="GK280" s="29"/>
      <c r="GL280" s="29"/>
      <c r="GM280" s="29"/>
      <c r="GN280" s="29"/>
      <c r="GO280" s="29"/>
      <c r="GP280" s="29"/>
      <c r="GQ280" s="29"/>
      <c r="GR280" s="29"/>
      <c r="GS280" s="29"/>
      <c r="GT280" s="29"/>
      <c r="GU280" s="29"/>
      <c r="GV280" s="29"/>
      <c r="GW280" s="29"/>
      <c r="GX280" s="29"/>
      <c r="GY280" s="29"/>
      <c r="GZ280" s="29"/>
      <c r="HA280" s="29"/>
      <c r="HB280" s="29"/>
      <c r="HC280" s="29"/>
      <c r="HD280" s="29"/>
      <c r="HE280" s="29"/>
      <c r="HF280" s="29"/>
      <c r="HG280" s="29"/>
      <c r="HH280" s="29"/>
      <c r="HI280" s="29"/>
      <c r="HJ280" s="29"/>
      <c r="HK280" s="29"/>
      <c r="HL280" s="29"/>
      <c r="HM280" s="29"/>
      <c r="HN280" s="29"/>
      <c r="HO280" s="29"/>
      <c r="HP280" s="29"/>
      <c r="HQ280" s="29"/>
      <c r="HR280" s="29"/>
      <c r="HS280" s="29"/>
      <c r="HT280" s="29"/>
      <c r="HU280" s="29"/>
      <c r="HV280" s="29"/>
      <c r="HW280" s="29"/>
      <c r="HX280" s="29"/>
      <c r="HY280" s="29"/>
      <c r="HZ280" s="29"/>
      <c r="IA280" s="29"/>
      <c r="IB280" s="29"/>
      <c r="IC280" s="29"/>
      <c r="ID280" s="29"/>
      <c r="IE280" s="29"/>
      <c r="IF280" s="29"/>
      <c r="IG280" s="29"/>
      <c r="IH280" s="29"/>
      <c r="II280" s="29"/>
      <c r="IJ280" s="29"/>
      <c r="IK280" s="29"/>
      <c r="IL280" s="29"/>
      <c r="IM280" s="29"/>
      <c r="IN280" s="29"/>
      <c r="IO280" s="29"/>
      <c r="IP280" s="29"/>
    </row>
    <row r="281" spans="1:250" s="3" customFormat="1" ht="12">
      <c r="A281" s="24">
        <v>279</v>
      </c>
      <c r="B281" s="50" t="s">
        <v>621</v>
      </c>
      <c r="C281" s="50" t="s">
        <v>622</v>
      </c>
      <c r="D281" s="52" t="s">
        <v>606</v>
      </c>
      <c r="E281" s="74" t="s">
        <v>17</v>
      </c>
      <c r="F281" s="28"/>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29"/>
      <c r="CO281" s="29"/>
      <c r="CP281" s="29"/>
      <c r="CQ281" s="29"/>
      <c r="CR281" s="29"/>
      <c r="CS281" s="29"/>
      <c r="CT281" s="29"/>
      <c r="CU281" s="29"/>
      <c r="CV281" s="29"/>
      <c r="CW281" s="29"/>
      <c r="CX281" s="29"/>
      <c r="CY281" s="29"/>
      <c r="CZ281" s="29"/>
      <c r="DA281" s="29"/>
      <c r="DB281" s="29"/>
      <c r="DC281" s="29"/>
      <c r="DD281" s="29"/>
      <c r="DE281" s="29"/>
      <c r="DF281" s="29"/>
      <c r="DG281" s="29"/>
      <c r="DH281" s="29"/>
      <c r="DI281" s="29"/>
      <c r="DJ281" s="29"/>
      <c r="DK281" s="29"/>
      <c r="DL281" s="29"/>
      <c r="DM281" s="29"/>
      <c r="DN281" s="29"/>
      <c r="DO281" s="29"/>
      <c r="DP281" s="29"/>
      <c r="DQ281" s="29"/>
      <c r="DR281" s="29"/>
      <c r="DS281" s="29"/>
      <c r="DT281" s="29"/>
      <c r="DU281" s="29"/>
      <c r="DV281" s="29"/>
      <c r="DW281" s="29"/>
      <c r="DX281" s="29"/>
      <c r="DY281" s="29"/>
      <c r="DZ281" s="29"/>
      <c r="EA281" s="29"/>
      <c r="EB281" s="29"/>
      <c r="EC281" s="29"/>
      <c r="ED281" s="29"/>
      <c r="EE281" s="29"/>
      <c r="EF281" s="29"/>
      <c r="EG281" s="29"/>
      <c r="EH281" s="29"/>
      <c r="EI281" s="29"/>
      <c r="EJ281" s="29"/>
      <c r="EK281" s="29"/>
      <c r="EL281" s="29"/>
      <c r="EM281" s="29"/>
      <c r="EN281" s="29"/>
      <c r="EO281" s="29"/>
      <c r="EP281" s="29"/>
      <c r="EQ281" s="29"/>
      <c r="ER281" s="29"/>
      <c r="ES281" s="29"/>
      <c r="ET281" s="29"/>
      <c r="EU281" s="29"/>
      <c r="EV281" s="29"/>
      <c r="EW281" s="29"/>
      <c r="EX281" s="29"/>
      <c r="EY281" s="29"/>
      <c r="EZ281" s="29"/>
      <c r="FA281" s="29"/>
      <c r="FB281" s="29"/>
      <c r="FC281" s="29"/>
      <c r="FD281" s="29"/>
      <c r="FE281" s="29"/>
      <c r="FF281" s="29"/>
      <c r="FG281" s="29"/>
      <c r="FH281" s="29"/>
      <c r="FI281" s="29"/>
      <c r="FJ281" s="29"/>
      <c r="FK281" s="29"/>
      <c r="FL281" s="29"/>
      <c r="FM281" s="29"/>
      <c r="FN281" s="29"/>
      <c r="FO281" s="29"/>
      <c r="FP281" s="29"/>
      <c r="FQ281" s="29"/>
      <c r="FR281" s="29"/>
      <c r="FS281" s="29"/>
      <c r="FT281" s="29"/>
      <c r="FU281" s="29"/>
      <c r="FV281" s="29"/>
      <c r="FW281" s="29"/>
      <c r="FX281" s="29"/>
      <c r="FY281" s="29"/>
      <c r="FZ281" s="29"/>
      <c r="GA281" s="29"/>
      <c r="GB281" s="29"/>
      <c r="GC281" s="29"/>
      <c r="GD281" s="29"/>
      <c r="GE281" s="29"/>
      <c r="GF281" s="29"/>
      <c r="GG281" s="29"/>
      <c r="GH281" s="29"/>
      <c r="GI281" s="29"/>
      <c r="GJ281" s="29"/>
      <c r="GK281" s="29"/>
      <c r="GL281" s="29"/>
      <c r="GM281" s="29"/>
      <c r="GN281" s="29"/>
      <c r="GO281" s="29"/>
      <c r="GP281" s="29"/>
      <c r="GQ281" s="29"/>
      <c r="GR281" s="29"/>
      <c r="GS281" s="29"/>
      <c r="GT281" s="29"/>
      <c r="GU281" s="29"/>
      <c r="GV281" s="29"/>
      <c r="GW281" s="29"/>
      <c r="GX281" s="29"/>
      <c r="GY281" s="29"/>
      <c r="GZ281" s="29"/>
      <c r="HA281" s="29"/>
      <c r="HB281" s="29"/>
      <c r="HC281" s="29"/>
      <c r="HD281" s="29"/>
      <c r="HE281" s="29"/>
      <c r="HF281" s="29"/>
      <c r="HG281" s="29"/>
      <c r="HH281" s="29"/>
      <c r="HI281" s="29"/>
      <c r="HJ281" s="29"/>
      <c r="HK281" s="29"/>
      <c r="HL281" s="29"/>
      <c r="HM281" s="29"/>
      <c r="HN281" s="29"/>
      <c r="HO281" s="29"/>
      <c r="HP281" s="29"/>
      <c r="HQ281" s="29"/>
      <c r="HR281" s="29"/>
      <c r="HS281" s="29"/>
      <c r="HT281" s="29"/>
      <c r="HU281" s="29"/>
      <c r="HV281" s="29"/>
      <c r="HW281" s="29"/>
      <c r="HX281" s="29"/>
      <c r="HY281" s="29"/>
      <c r="HZ281" s="29"/>
      <c r="IA281" s="29"/>
      <c r="IB281" s="29"/>
      <c r="IC281" s="29"/>
      <c r="ID281" s="29"/>
      <c r="IE281" s="29"/>
      <c r="IF281" s="29"/>
      <c r="IG281" s="29"/>
      <c r="IH281" s="29"/>
      <c r="II281" s="29"/>
      <c r="IJ281" s="29"/>
      <c r="IK281" s="29"/>
      <c r="IL281" s="29"/>
      <c r="IM281" s="29"/>
      <c r="IN281" s="29"/>
      <c r="IO281" s="29"/>
      <c r="IP281" s="29"/>
    </row>
    <row r="282" spans="1:250" s="3" customFormat="1" ht="12">
      <c r="A282" s="24">
        <v>280</v>
      </c>
      <c r="B282" s="50" t="s">
        <v>623</v>
      </c>
      <c r="C282" s="50" t="s">
        <v>624</v>
      </c>
      <c r="D282" s="52" t="s">
        <v>606</v>
      </c>
      <c r="E282" s="26" t="s">
        <v>17</v>
      </c>
      <c r="F282" s="28"/>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29"/>
      <c r="CO282" s="29"/>
      <c r="CP282" s="29"/>
      <c r="CQ282" s="29"/>
      <c r="CR282" s="29"/>
      <c r="CS282" s="29"/>
      <c r="CT282" s="29"/>
      <c r="CU282" s="29"/>
      <c r="CV282" s="29"/>
      <c r="CW282" s="29"/>
      <c r="CX282" s="29"/>
      <c r="CY282" s="29"/>
      <c r="CZ282" s="29"/>
      <c r="DA282" s="29"/>
      <c r="DB282" s="29"/>
      <c r="DC282" s="29"/>
      <c r="DD282" s="29"/>
      <c r="DE282" s="29"/>
      <c r="DF282" s="29"/>
      <c r="DG282" s="29"/>
      <c r="DH282" s="29"/>
      <c r="DI282" s="29"/>
      <c r="DJ282" s="29"/>
      <c r="DK282" s="29"/>
      <c r="DL282" s="29"/>
      <c r="DM282" s="29"/>
      <c r="DN282" s="29"/>
      <c r="DO282" s="29"/>
      <c r="DP282" s="29"/>
      <c r="DQ282" s="29"/>
      <c r="DR282" s="29"/>
      <c r="DS282" s="29"/>
      <c r="DT282" s="29"/>
      <c r="DU282" s="29"/>
      <c r="DV282" s="29"/>
      <c r="DW282" s="29"/>
      <c r="DX282" s="29"/>
      <c r="DY282" s="29"/>
      <c r="DZ282" s="29"/>
      <c r="EA282" s="29"/>
      <c r="EB282" s="29"/>
      <c r="EC282" s="29"/>
      <c r="ED282" s="29"/>
      <c r="EE282" s="29"/>
      <c r="EF282" s="29"/>
      <c r="EG282" s="29"/>
      <c r="EH282" s="29"/>
      <c r="EI282" s="29"/>
      <c r="EJ282" s="29"/>
      <c r="EK282" s="29"/>
      <c r="EL282" s="29"/>
      <c r="EM282" s="29"/>
      <c r="EN282" s="29"/>
      <c r="EO282" s="29"/>
      <c r="EP282" s="29"/>
      <c r="EQ282" s="29"/>
      <c r="ER282" s="29"/>
      <c r="ES282" s="29"/>
      <c r="ET282" s="29"/>
      <c r="EU282" s="29"/>
      <c r="EV282" s="29"/>
      <c r="EW282" s="29"/>
      <c r="EX282" s="29"/>
      <c r="EY282" s="29"/>
      <c r="EZ282" s="29"/>
      <c r="FA282" s="29"/>
      <c r="FB282" s="29"/>
      <c r="FC282" s="29"/>
      <c r="FD282" s="29"/>
      <c r="FE282" s="29"/>
      <c r="FF282" s="29"/>
      <c r="FG282" s="29"/>
      <c r="FH282" s="29"/>
      <c r="FI282" s="29"/>
      <c r="FJ282" s="29"/>
      <c r="FK282" s="29"/>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29"/>
      <c r="HH282" s="29"/>
      <c r="HI282" s="29"/>
      <c r="HJ282" s="29"/>
      <c r="HK282" s="29"/>
      <c r="HL282" s="29"/>
      <c r="HM282" s="29"/>
      <c r="HN282" s="29"/>
      <c r="HO282" s="29"/>
      <c r="HP282" s="29"/>
      <c r="HQ282" s="29"/>
      <c r="HR282" s="29"/>
      <c r="HS282" s="29"/>
      <c r="HT282" s="29"/>
      <c r="HU282" s="29"/>
      <c r="HV282" s="29"/>
      <c r="HW282" s="29"/>
      <c r="HX282" s="29"/>
      <c r="HY282" s="29"/>
      <c r="HZ282" s="29"/>
      <c r="IA282" s="29"/>
      <c r="IB282" s="29"/>
      <c r="IC282" s="29"/>
      <c r="ID282" s="29"/>
      <c r="IE282" s="29"/>
      <c r="IF282" s="29"/>
      <c r="IG282" s="29"/>
      <c r="IH282" s="29"/>
      <c r="II282" s="29"/>
      <c r="IJ282" s="29"/>
      <c r="IK282" s="29"/>
      <c r="IL282" s="29"/>
      <c r="IM282" s="29"/>
      <c r="IN282" s="29"/>
      <c r="IO282" s="29"/>
      <c r="IP282" s="29"/>
    </row>
    <row r="283" spans="1:250" s="3" customFormat="1" ht="12">
      <c r="A283" s="24">
        <v>281</v>
      </c>
      <c r="B283" s="50" t="s">
        <v>625</v>
      </c>
      <c r="C283" s="50" t="s">
        <v>626</v>
      </c>
      <c r="D283" s="52" t="s">
        <v>606</v>
      </c>
      <c r="E283" s="26" t="s">
        <v>142</v>
      </c>
      <c r="F283" s="28"/>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29"/>
      <c r="CO283" s="29"/>
      <c r="CP283" s="29"/>
      <c r="CQ283" s="29"/>
      <c r="CR283" s="29"/>
      <c r="CS283" s="29"/>
      <c r="CT283" s="29"/>
      <c r="CU283" s="29"/>
      <c r="CV283" s="29"/>
      <c r="CW283" s="29"/>
      <c r="CX283" s="29"/>
      <c r="CY283" s="29"/>
      <c r="CZ283" s="29"/>
      <c r="DA283" s="29"/>
      <c r="DB283" s="29"/>
      <c r="DC283" s="29"/>
      <c r="DD283" s="29"/>
      <c r="DE283" s="29"/>
      <c r="DF283" s="29"/>
      <c r="DG283" s="29"/>
      <c r="DH283" s="29"/>
      <c r="DI283" s="29"/>
      <c r="DJ283" s="29"/>
      <c r="DK283" s="29"/>
      <c r="DL283" s="29"/>
      <c r="DM283" s="29"/>
      <c r="DN283" s="29"/>
      <c r="DO283" s="29"/>
      <c r="DP283" s="29"/>
      <c r="DQ283" s="29"/>
      <c r="DR283" s="29"/>
      <c r="DS283" s="29"/>
      <c r="DT283" s="29"/>
      <c r="DU283" s="29"/>
      <c r="DV283" s="29"/>
      <c r="DW283" s="29"/>
      <c r="DX283" s="29"/>
      <c r="DY283" s="29"/>
      <c r="DZ283" s="29"/>
      <c r="EA283" s="29"/>
      <c r="EB283" s="29"/>
      <c r="EC283" s="29"/>
      <c r="ED283" s="29"/>
      <c r="EE283" s="29"/>
      <c r="EF283" s="29"/>
      <c r="EG283" s="29"/>
      <c r="EH283" s="29"/>
      <c r="EI283" s="29"/>
      <c r="EJ283" s="29"/>
      <c r="EK283" s="29"/>
      <c r="EL283" s="29"/>
      <c r="EM283" s="29"/>
      <c r="EN283" s="29"/>
      <c r="EO283" s="29"/>
      <c r="EP283" s="29"/>
      <c r="EQ283" s="29"/>
      <c r="ER283" s="29"/>
      <c r="ES283" s="29"/>
      <c r="ET283" s="29"/>
      <c r="EU283" s="29"/>
      <c r="EV283" s="29"/>
      <c r="EW283" s="29"/>
      <c r="EX283" s="29"/>
      <c r="EY283" s="29"/>
      <c r="EZ283" s="29"/>
      <c r="FA283" s="29"/>
      <c r="FB283" s="29"/>
      <c r="FC283" s="29"/>
      <c r="FD283" s="29"/>
      <c r="FE283" s="29"/>
      <c r="FF283" s="29"/>
      <c r="FG283" s="29"/>
      <c r="FH283" s="29"/>
      <c r="FI283" s="29"/>
      <c r="FJ283" s="29"/>
      <c r="FK283" s="29"/>
      <c r="FL283" s="29"/>
      <c r="FM283" s="29"/>
      <c r="FN283" s="29"/>
      <c r="FO283" s="29"/>
      <c r="FP283" s="29"/>
      <c r="FQ283" s="29"/>
      <c r="FR283" s="29"/>
      <c r="FS283" s="29"/>
      <c r="FT283" s="29"/>
      <c r="FU283" s="29"/>
      <c r="FV283" s="29"/>
      <c r="FW283" s="29"/>
      <c r="FX283" s="29"/>
      <c r="FY283" s="29"/>
      <c r="FZ283" s="29"/>
      <c r="GA283" s="29"/>
      <c r="GB283" s="29"/>
      <c r="GC283" s="29"/>
      <c r="GD283" s="29"/>
      <c r="GE283" s="29"/>
      <c r="GF283" s="29"/>
      <c r="GG283" s="29"/>
      <c r="GH283" s="29"/>
      <c r="GI283" s="29"/>
      <c r="GJ283" s="29"/>
      <c r="GK283" s="29"/>
      <c r="GL283" s="29"/>
      <c r="GM283" s="29"/>
      <c r="GN283" s="29"/>
      <c r="GO283" s="29"/>
      <c r="GP283" s="29"/>
      <c r="GQ283" s="29"/>
      <c r="GR283" s="29"/>
      <c r="GS283" s="29"/>
      <c r="GT283" s="29"/>
      <c r="GU283" s="29"/>
      <c r="GV283" s="29"/>
      <c r="GW283" s="29"/>
      <c r="GX283" s="29"/>
      <c r="GY283" s="29"/>
      <c r="GZ283" s="29"/>
      <c r="HA283" s="29"/>
      <c r="HB283" s="29"/>
      <c r="HC283" s="29"/>
      <c r="HD283" s="29"/>
      <c r="HE283" s="29"/>
      <c r="HF283" s="29"/>
      <c r="HG283" s="29"/>
      <c r="HH283" s="29"/>
      <c r="HI283" s="29"/>
      <c r="HJ283" s="29"/>
      <c r="HK283" s="29"/>
      <c r="HL283" s="29"/>
      <c r="HM283" s="29"/>
      <c r="HN283" s="29"/>
      <c r="HO283" s="29"/>
      <c r="HP283" s="29"/>
      <c r="HQ283" s="29"/>
      <c r="HR283" s="29"/>
      <c r="HS283" s="29"/>
      <c r="HT283" s="29"/>
      <c r="HU283" s="29"/>
      <c r="HV283" s="29"/>
      <c r="HW283" s="29"/>
      <c r="HX283" s="29"/>
      <c r="HY283" s="29"/>
      <c r="HZ283" s="29"/>
      <c r="IA283" s="29"/>
      <c r="IB283" s="29"/>
      <c r="IC283" s="29"/>
      <c r="ID283" s="29"/>
      <c r="IE283" s="29"/>
      <c r="IF283" s="29"/>
      <c r="IG283" s="29"/>
      <c r="IH283" s="29"/>
      <c r="II283" s="29"/>
      <c r="IJ283" s="29"/>
      <c r="IK283" s="29"/>
      <c r="IL283" s="29"/>
      <c r="IM283" s="29"/>
      <c r="IN283" s="29"/>
      <c r="IO283" s="29"/>
      <c r="IP283" s="29"/>
    </row>
    <row r="284" spans="1:250" s="10" customFormat="1" ht="12">
      <c r="A284" s="24">
        <v>282</v>
      </c>
      <c r="B284" s="50" t="s">
        <v>627</v>
      </c>
      <c r="C284" s="51" t="s">
        <v>628</v>
      </c>
      <c r="D284" s="52" t="s">
        <v>606</v>
      </c>
      <c r="E284" s="35" t="s">
        <v>142</v>
      </c>
      <c r="F284" s="28"/>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c r="AN284" s="79"/>
      <c r="AO284" s="79"/>
      <c r="AP284" s="79"/>
      <c r="AQ284" s="79"/>
      <c r="AR284" s="79"/>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79"/>
      <c r="BU284" s="79"/>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79"/>
      <c r="DJ284" s="79"/>
      <c r="DK284" s="79"/>
      <c r="DL284" s="79"/>
      <c r="DM284" s="79"/>
      <c r="DN284" s="79"/>
      <c r="DO284" s="79"/>
      <c r="DP284" s="79"/>
      <c r="DQ284" s="79"/>
      <c r="DR284" s="79"/>
      <c r="DS284" s="79"/>
      <c r="DT284" s="79"/>
      <c r="DU284" s="79"/>
      <c r="DV284" s="79"/>
      <c r="DW284" s="79"/>
      <c r="DX284" s="79"/>
      <c r="DY284" s="79"/>
      <c r="DZ284" s="79"/>
      <c r="EA284" s="79"/>
      <c r="EB284" s="79"/>
      <c r="EC284" s="79"/>
      <c r="ED284" s="79"/>
      <c r="EE284" s="79"/>
      <c r="EF284" s="79"/>
      <c r="EG284" s="79"/>
      <c r="EH284" s="79"/>
      <c r="EI284" s="79"/>
      <c r="EJ284" s="79"/>
      <c r="EK284" s="79"/>
      <c r="EL284" s="79"/>
      <c r="EM284" s="79"/>
      <c r="EN284" s="79"/>
      <c r="EO284" s="79"/>
      <c r="EP284" s="79"/>
      <c r="EQ284" s="79"/>
      <c r="ER284" s="79"/>
      <c r="ES284" s="79"/>
      <c r="ET284" s="79"/>
      <c r="EU284" s="79"/>
      <c r="EV284" s="79"/>
      <c r="EW284" s="79"/>
      <c r="EX284" s="79"/>
      <c r="EY284" s="79"/>
      <c r="EZ284" s="79"/>
      <c r="FA284" s="79"/>
      <c r="FB284" s="79"/>
      <c r="FC284" s="79"/>
      <c r="FD284" s="79"/>
      <c r="FE284" s="79"/>
      <c r="FF284" s="79"/>
      <c r="FG284" s="79"/>
      <c r="FH284" s="79"/>
      <c r="FI284" s="79"/>
      <c r="FJ284" s="79"/>
      <c r="FK284" s="79"/>
      <c r="FL284" s="79"/>
      <c r="FM284" s="79"/>
      <c r="FN284" s="79"/>
      <c r="FO284" s="79"/>
      <c r="FP284" s="79"/>
      <c r="FQ284" s="79"/>
      <c r="FR284" s="79"/>
      <c r="FS284" s="79"/>
      <c r="FT284" s="79"/>
      <c r="FU284" s="79"/>
      <c r="FV284" s="79"/>
      <c r="FW284" s="79"/>
      <c r="FX284" s="79"/>
      <c r="FY284" s="79"/>
      <c r="FZ284" s="79"/>
      <c r="GA284" s="79"/>
      <c r="GB284" s="79"/>
      <c r="GC284" s="79"/>
      <c r="GD284" s="79"/>
      <c r="GE284" s="79"/>
      <c r="GF284" s="79"/>
      <c r="GG284" s="79"/>
      <c r="GH284" s="79"/>
      <c r="GI284" s="79"/>
      <c r="GJ284" s="79"/>
      <c r="GK284" s="79"/>
      <c r="GL284" s="79"/>
      <c r="GM284" s="79"/>
      <c r="GN284" s="79"/>
      <c r="GO284" s="79"/>
      <c r="GP284" s="79"/>
      <c r="GQ284" s="79"/>
      <c r="GR284" s="79"/>
      <c r="GS284" s="79"/>
      <c r="GT284" s="79"/>
      <c r="GU284" s="79"/>
      <c r="GV284" s="79"/>
      <c r="GW284" s="79"/>
      <c r="GX284" s="79"/>
      <c r="GY284" s="79"/>
      <c r="GZ284" s="79"/>
      <c r="HA284" s="79"/>
      <c r="HB284" s="79"/>
      <c r="HC284" s="79"/>
      <c r="HD284" s="79"/>
      <c r="HE284" s="79"/>
      <c r="HF284" s="79"/>
      <c r="HG284" s="79"/>
      <c r="HH284" s="79"/>
      <c r="HI284" s="79"/>
      <c r="HJ284" s="79"/>
      <c r="HK284" s="79"/>
      <c r="HL284" s="79"/>
      <c r="HM284" s="79"/>
      <c r="HN284" s="79"/>
      <c r="HO284" s="79"/>
      <c r="HP284" s="79"/>
      <c r="HQ284" s="79"/>
      <c r="HR284" s="79"/>
      <c r="HS284" s="79"/>
      <c r="HT284" s="79"/>
      <c r="HU284" s="79"/>
      <c r="HV284" s="79"/>
      <c r="HW284" s="79"/>
      <c r="HX284" s="79"/>
      <c r="HY284" s="79"/>
      <c r="HZ284" s="79"/>
      <c r="IA284" s="79"/>
      <c r="IB284" s="79"/>
      <c r="IC284" s="79"/>
      <c r="ID284" s="79"/>
      <c r="IE284" s="79"/>
      <c r="IF284" s="79"/>
      <c r="IG284" s="79"/>
      <c r="IH284" s="79"/>
      <c r="II284" s="79"/>
      <c r="IJ284" s="79"/>
      <c r="IK284" s="79"/>
      <c r="IL284" s="79"/>
      <c r="IM284" s="79"/>
      <c r="IN284" s="79"/>
      <c r="IO284" s="79"/>
      <c r="IP284" s="79"/>
    </row>
    <row r="285" spans="1:250" s="3" customFormat="1" ht="12">
      <c r="A285" s="24">
        <v>283</v>
      </c>
      <c r="B285" s="50" t="s">
        <v>629</v>
      </c>
      <c r="C285" s="50" t="s">
        <v>630</v>
      </c>
      <c r="D285" s="52" t="s">
        <v>606</v>
      </c>
      <c r="E285" s="26" t="s">
        <v>142</v>
      </c>
      <c r="F285" s="28"/>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c r="CF285" s="29"/>
      <c r="CG285" s="29"/>
      <c r="CH285" s="29"/>
      <c r="CI285" s="29"/>
      <c r="CJ285" s="29"/>
      <c r="CK285" s="29"/>
      <c r="CL285" s="29"/>
      <c r="CM285" s="29"/>
      <c r="CN285" s="29"/>
      <c r="CO285" s="29"/>
      <c r="CP285" s="29"/>
      <c r="CQ285" s="29"/>
      <c r="CR285" s="29"/>
      <c r="CS285" s="29"/>
      <c r="CT285" s="29"/>
      <c r="CU285" s="29"/>
      <c r="CV285" s="29"/>
      <c r="CW285" s="29"/>
      <c r="CX285" s="29"/>
      <c r="CY285" s="29"/>
      <c r="CZ285" s="29"/>
      <c r="DA285" s="29"/>
      <c r="DB285" s="29"/>
      <c r="DC285" s="29"/>
      <c r="DD285" s="29"/>
      <c r="DE285" s="29"/>
      <c r="DF285" s="29"/>
      <c r="DG285" s="29"/>
      <c r="DH285" s="29"/>
      <c r="DI285" s="29"/>
      <c r="DJ285" s="29"/>
      <c r="DK285" s="29"/>
      <c r="DL285" s="29"/>
      <c r="DM285" s="29"/>
      <c r="DN285" s="29"/>
      <c r="DO285" s="29"/>
      <c r="DP285" s="29"/>
      <c r="DQ285" s="29"/>
      <c r="DR285" s="29"/>
      <c r="DS285" s="29"/>
      <c r="DT285" s="29"/>
      <c r="DU285" s="29"/>
      <c r="DV285" s="29"/>
      <c r="DW285" s="29"/>
      <c r="DX285" s="29"/>
      <c r="DY285" s="29"/>
      <c r="DZ285" s="29"/>
      <c r="EA285" s="29"/>
      <c r="EB285" s="29"/>
      <c r="EC285" s="29"/>
      <c r="ED285" s="29"/>
      <c r="EE285" s="29"/>
      <c r="EF285" s="29"/>
      <c r="EG285" s="29"/>
      <c r="EH285" s="29"/>
      <c r="EI285" s="29"/>
      <c r="EJ285" s="29"/>
      <c r="EK285" s="29"/>
      <c r="EL285" s="29"/>
      <c r="EM285" s="29"/>
      <c r="EN285" s="29"/>
      <c r="EO285" s="29"/>
      <c r="EP285" s="29"/>
      <c r="EQ285" s="29"/>
      <c r="ER285" s="29"/>
      <c r="ES285" s="29"/>
      <c r="ET285" s="29"/>
      <c r="EU285" s="29"/>
      <c r="EV285" s="29"/>
      <c r="EW285" s="29"/>
      <c r="EX285" s="29"/>
      <c r="EY285" s="29"/>
      <c r="EZ285" s="29"/>
      <c r="FA285" s="29"/>
      <c r="FB285" s="29"/>
      <c r="FC285" s="29"/>
      <c r="FD285" s="29"/>
      <c r="FE285" s="29"/>
      <c r="FF285" s="29"/>
      <c r="FG285" s="29"/>
      <c r="FH285" s="29"/>
      <c r="FI285" s="29"/>
      <c r="FJ285" s="29"/>
      <c r="FK285" s="29"/>
      <c r="FL285" s="29"/>
      <c r="FM285" s="29"/>
      <c r="FN285" s="29"/>
      <c r="FO285" s="29"/>
      <c r="FP285" s="29"/>
      <c r="FQ285" s="29"/>
      <c r="FR285" s="29"/>
      <c r="FS285" s="29"/>
      <c r="FT285" s="29"/>
      <c r="FU285" s="29"/>
      <c r="FV285" s="29"/>
      <c r="FW285" s="29"/>
      <c r="FX285" s="29"/>
      <c r="FY285" s="29"/>
      <c r="FZ285" s="29"/>
      <c r="GA285" s="29"/>
      <c r="GB285" s="29"/>
      <c r="GC285" s="29"/>
      <c r="GD285" s="29"/>
      <c r="GE285" s="29"/>
      <c r="GF285" s="29"/>
      <c r="GG285" s="29"/>
      <c r="GH285" s="29"/>
      <c r="GI285" s="29"/>
      <c r="GJ285" s="29"/>
      <c r="GK285" s="29"/>
      <c r="GL285" s="29"/>
      <c r="GM285" s="29"/>
      <c r="GN285" s="29"/>
      <c r="GO285" s="29"/>
      <c r="GP285" s="29"/>
      <c r="GQ285" s="29"/>
      <c r="GR285" s="29"/>
      <c r="GS285" s="29"/>
      <c r="GT285" s="29"/>
      <c r="GU285" s="29"/>
      <c r="GV285" s="29"/>
      <c r="GW285" s="29"/>
      <c r="GX285" s="29"/>
      <c r="GY285" s="29"/>
      <c r="GZ285" s="29"/>
      <c r="HA285" s="29"/>
      <c r="HB285" s="29"/>
      <c r="HC285" s="29"/>
      <c r="HD285" s="29"/>
      <c r="HE285" s="29"/>
      <c r="HF285" s="29"/>
      <c r="HG285" s="29"/>
      <c r="HH285" s="29"/>
      <c r="HI285" s="29"/>
      <c r="HJ285" s="29"/>
      <c r="HK285" s="29"/>
      <c r="HL285" s="29"/>
      <c r="HM285" s="29"/>
      <c r="HN285" s="29"/>
      <c r="HO285" s="29"/>
      <c r="HP285" s="29"/>
      <c r="HQ285" s="29"/>
      <c r="HR285" s="29"/>
      <c r="HS285" s="29"/>
      <c r="HT285" s="29"/>
      <c r="HU285" s="29"/>
      <c r="HV285" s="29"/>
      <c r="HW285" s="29"/>
      <c r="HX285" s="29"/>
      <c r="HY285" s="29"/>
      <c r="HZ285" s="29"/>
      <c r="IA285" s="29"/>
      <c r="IB285" s="29"/>
      <c r="IC285" s="29"/>
      <c r="ID285" s="29"/>
      <c r="IE285" s="29"/>
      <c r="IF285" s="29"/>
      <c r="IG285" s="29"/>
      <c r="IH285" s="29"/>
      <c r="II285" s="29"/>
      <c r="IJ285" s="29"/>
      <c r="IK285" s="29"/>
      <c r="IL285" s="29"/>
      <c r="IM285" s="29"/>
      <c r="IN285" s="29"/>
      <c r="IO285" s="29"/>
      <c r="IP285" s="29"/>
    </row>
    <row r="286" spans="1:250" s="3" customFormat="1" ht="12">
      <c r="A286" s="24">
        <v>284</v>
      </c>
      <c r="B286" s="50" t="s">
        <v>631</v>
      </c>
      <c r="C286" s="50" t="s">
        <v>632</v>
      </c>
      <c r="D286" s="52" t="s">
        <v>606</v>
      </c>
      <c r="E286" s="26" t="s">
        <v>633</v>
      </c>
      <c r="F286" s="28"/>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29"/>
      <c r="DH286" s="29"/>
      <c r="DI286" s="29"/>
      <c r="DJ286" s="29"/>
      <c r="DK286" s="29"/>
      <c r="DL286" s="29"/>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c r="EL286" s="29"/>
      <c r="EM286" s="29"/>
      <c r="EN286" s="29"/>
      <c r="EO286" s="29"/>
      <c r="EP286" s="29"/>
      <c r="EQ286" s="29"/>
      <c r="ER286" s="29"/>
      <c r="ES286" s="29"/>
      <c r="ET286" s="29"/>
      <c r="EU286" s="29"/>
      <c r="EV286" s="29"/>
      <c r="EW286" s="29"/>
      <c r="EX286" s="29"/>
      <c r="EY286" s="29"/>
      <c r="EZ286" s="29"/>
      <c r="FA286" s="29"/>
      <c r="FB286" s="29"/>
      <c r="FC286" s="29"/>
      <c r="FD286" s="29"/>
      <c r="FE286" s="29"/>
      <c r="FF286" s="29"/>
      <c r="FG286" s="29"/>
      <c r="FH286" s="29"/>
      <c r="FI286" s="29"/>
      <c r="FJ286" s="29"/>
      <c r="FK286" s="29"/>
      <c r="FL286" s="29"/>
      <c r="FM286" s="29"/>
      <c r="FN286" s="29"/>
      <c r="FO286" s="29"/>
      <c r="FP286" s="29"/>
      <c r="FQ286" s="29"/>
      <c r="FR286" s="29"/>
      <c r="FS286" s="29"/>
      <c r="FT286" s="29"/>
      <c r="FU286" s="29"/>
      <c r="FV286" s="29"/>
      <c r="FW286" s="29"/>
      <c r="FX286" s="29"/>
      <c r="FY286" s="29"/>
      <c r="FZ286" s="29"/>
      <c r="GA286" s="29"/>
      <c r="GB286" s="29"/>
      <c r="GC286" s="29"/>
      <c r="GD286" s="29"/>
      <c r="GE286" s="29"/>
      <c r="GF286" s="29"/>
      <c r="GG286" s="29"/>
      <c r="GH286" s="29"/>
      <c r="GI286" s="29"/>
      <c r="GJ286" s="29"/>
      <c r="GK286" s="29"/>
      <c r="GL286" s="29"/>
      <c r="GM286" s="29"/>
      <c r="GN286" s="29"/>
      <c r="GO286" s="29"/>
      <c r="GP286" s="29"/>
      <c r="GQ286" s="29"/>
      <c r="GR286" s="29"/>
      <c r="GS286" s="29"/>
      <c r="GT286" s="29"/>
      <c r="GU286" s="29"/>
      <c r="GV286" s="29"/>
      <c r="GW286" s="29"/>
      <c r="GX286" s="29"/>
      <c r="GY286" s="29"/>
      <c r="GZ286" s="29"/>
      <c r="HA286" s="29"/>
      <c r="HB286" s="29"/>
      <c r="HC286" s="29"/>
      <c r="HD286" s="29"/>
      <c r="HE286" s="29"/>
      <c r="HF286" s="29"/>
      <c r="HG286" s="29"/>
      <c r="HH286" s="29"/>
      <c r="HI286" s="29"/>
      <c r="HJ286" s="29"/>
      <c r="HK286" s="29"/>
      <c r="HL286" s="29"/>
      <c r="HM286" s="29"/>
      <c r="HN286" s="29"/>
      <c r="HO286" s="29"/>
      <c r="HP286" s="29"/>
      <c r="HQ286" s="29"/>
      <c r="HR286" s="29"/>
      <c r="HS286" s="29"/>
      <c r="HT286" s="29"/>
      <c r="HU286" s="29"/>
      <c r="HV286" s="29"/>
      <c r="HW286" s="29"/>
      <c r="HX286" s="29"/>
      <c r="HY286" s="29"/>
      <c r="HZ286" s="29"/>
      <c r="IA286" s="29"/>
      <c r="IB286" s="29"/>
      <c r="IC286" s="29"/>
      <c r="ID286" s="29"/>
      <c r="IE286" s="29"/>
      <c r="IF286" s="29"/>
      <c r="IG286" s="29"/>
      <c r="IH286" s="29"/>
      <c r="II286" s="29"/>
      <c r="IJ286" s="29"/>
      <c r="IK286" s="29"/>
      <c r="IL286" s="29"/>
      <c r="IM286" s="29"/>
      <c r="IN286" s="29"/>
      <c r="IO286" s="29"/>
      <c r="IP286" s="29"/>
    </row>
    <row r="287" spans="1:250" s="8" customFormat="1" ht="12">
      <c r="A287" s="24">
        <v>285</v>
      </c>
      <c r="B287" s="75" t="s">
        <v>634</v>
      </c>
      <c r="C287" s="75" t="s">
        <v>635</v>
      </c>
      <c r="D287" s="68" t="s">
        <v>606</v>
      </c>
      <c r="E287" s="80" t="s">
        <v>633</v>
      </c>
      <c r="F287" s="62"/>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6"/>
      <c r="BB287" s="76"/>
      <c r="BC287" s="76"/>
      <c r="BD287" s="76"/>
      <c r="BE287" s="76"/>
      <c r="BF287" s="76"/>
      <c r="BG287" s="76"/>
      <c r="BH287" s="76"/>
      <c r="BI287" s="76"/>
      <c r="BJ287" s="76"/>
      <c r="BK287" s="76"/>
      <c r="BL287" s="76"/>
      <c r="BM287" s="76"/>
      <c r="BN287" s="76"/>
      <c r="BO287" s="76"/>
      <c r="BP287" s="76"/>
      <c r="BQ287" s="76"/>
      <c r="BR287" s="76"/>
      <c r="BS287" s="76"/>
      <c r="BT287" s="76"/>
      <c r="BU287" s="76"/>
      <c r="BV287" s="76"/>
      <c r="BW287" s="76"/>
      <c r="BX287" s="76"/>
      <c r="BY287" s="76"/>
      <c r="BZ287" s="76"/>
      <c r="CA287" s="76"/>
      <c r="CB287" s="76"/>
      <c r="CC287" s="76"/>
      <c r="CD287" s="76"/>
      <c r="CE287" s="76"/>
      <c r="CF287" s="76"/>
      <c r="CG287" s="76"/>
      <c r="CH287" s="76"/>
      <c r="CI287" s="76"/>
      <c r="CJ287" s="76"/>
      <c r="CK287" s="76"/>
      <c r="CL287" s="76"/>
      <c r="CM287" s="76"/>
      <c r="CN287" s="76"/>
      <c r="CO287" s="76"/>
      <c r="CP287" s="76"/>
      <c r="CQ287" s="76"/>
      <c r="CR287" s="76"/>
      <c r="CS287" s="76"/>
      <c r="CT287" s="76"/>
      <c r="CU287" s="76"/>
      <c r="CV287" s="76"/>
      <c r="CW287" s="76"/>
      <c r="CX287" s="76"/>
      <c r="CY287" s="76"/>
      <c r="CZ287" s="76"/>
      <c r="DA287" s="76"/>
      <c r="DB287" s="76"/>
      <c r="DC287" s="76"/>
      <c r="DD287" s="76"/>
      <c r="DE287" s="76"/>
      <c r="DF287" s="76"/>
      <c r="DG287" s="76"/>
      <c r="DH287" s="76"/>
      <c r="DI287" s="76"/>
      <c r="DJ287" s="76"/>
      <c r="DK287" s="76"/>
      <c r="DL287" s="76"/>
      <c r="DM287" s="76"/>
      <c r="DN287" s="76"/>
      <c r="DO287" s="76"/>
      <c r="DP287" s="76"/>
      <c r="DQ287" s="76"/>
      <c r="DR287" s="76"/>
      <c r="DS287" s="76"/>
      <c r="DT287" s="76"/>
      <c r="DU287" s="76"/>
      <c r="DV287" s="76"/>
      <c r="DW287" s="76"/>
      <c r="DX287" s="76"/>
      <c r="DY287" s="76"/>
      <c r="DZ287" s="76"/>
      <c r="EA287" s="76"/>
      <c r="EB287" s="76"/>
      <c r="EC287" s="76"/>
      <c r="ED287" s="76"/>
      <c r="EE287" s="76"/>
      <c r="EF287" s="76"/>
      <c r="EG287" s="76"/>
      <c r="EH287" s="76"/>
      <c r="EI287" s="76"/>
      <c r="EJ287" s="76"/>
      <c r="EK287" s="76"/>
      <c r="EL287" s="76"/>
      <c r="EM287" s="76"/>
      <c r="EN287" s="76"/>
      <c r="EO287" s="76"/>
      <c r="EP287" s="76"/>
      <c r="EQ287" s="76"/>
      <c r="ER287" s="76"/>
      <c r="ES287" s="76"/>
      <c r="ET287" s="76"/>
      <c r="EU287" s="76"/>
      <c r="EV287" s="76"/>
      <c r="EW287" s="76"/>
      <c r="EX287" s="76"/>
      <c r="EY287" s="76"/>
      <c r="EZ287" s="76"/>
      <c r="FA287" s="76"/>
      <c r="FB287" s="76"/>
      <c r="FC287" s="76"/>
      <c r="FD287" s="76"/>
      <c r="FE287" s="76"/>
      <c r="FF287" s="76"/>
      <c r="FG287" s="76"/>
      <c r="FH287" s="76"/>
      <c r="FI287" s="76"/>
      <c r="FJ287" s="76"/>
      <c r="FK287" s="76"/>
      <c r="FL287" s="76"/>
      <c r="FM287" s="76"/>
      <c r="FN287" s="76"/>
      <c r="FO287" s="76"/>
      <c r="FP287" s="76"/>
      <c r="FQ287" s="76"/>
      <c r="FR287" s="76"/>
      <c r="FS287" s="76"/>
      <c r="FT287" s="76"/>
      <c r="FU287" s="76"/>
      <c r="FV287" s="76"/>
      <c r="FW287" s="76"/>
      <c r="FX287" s="76"/>
      <c r="FY287" s="76"/>
      <c r="FZ287" s="76"/>
      <c r="GA287" s="76"/>
      <c r="GB287" s="76"/>
      <c r="GC287" s="76"/>
      <c r="GD287" s="76"/>
      <c r="GE287" s="76"/>
      <c r="GF287" s="76"/>
      <c r="GG287" s="76"/>
      <c r="GH287" s="76"/>
      <c r="GI287" s="76"/>
      <c r="GJ287" s="76"/>
      <c r="GK287" s="76"/>
      <c r="GL287" s="76"/>
      <c r="GM287" s="76"/>
      <c r="GN287" s="76"/>
      <c r="GO287" s="76"/>
      <c r="GP287" s="76"/>
      <c r="GQ287" s="76"/>
      <c r="GR287" s="76"/>
      <c r="GS287" s="76"/>
      <c r="GT287" s="76"/>
      <c r="GU287" s="76"/>
      <c r="GV287" s="76"/>
      <c r="GW287" s="76"/>
      <c r="GX287" s="76"/>
      <c r="GY287" s="76"/>
      <c r="GZ287" s="76"/>
      <c r="HA287" s="76"/>
      <c r="HB287" s="76"/>
      <c r="HC287" s="76"/>
      <c r="HD287" s="76"/>
      <c r="HE287" s="76"/>
      <c r="HF287" s="76"/>
      <c r="HG287" s="76"/>
      <c r="HH287" s="76"/>
      <c r="HI287" s="76"/>
      <c r="HJ287" s="76"/>
      <c r="HK287" s="76"/>
      <c r="HL287" s="76"/>
      <c r="HM287" s="76"/>
      <c r="HN287" s="76"/>
      <c r="HO287" s="76"/>
      <c r="HP287" s="76"/>
      <c r="HQ287" s="76"/>
      <c r="HR287" s="76"/>
      <c r="HS287" s="76"/>
      <c r="HT287" s="76"/>
      <c r="HU287" s="76"/>
      <c r="HV287" s="76"/>
      <c r="HW287" s="76"/>
      <c r="HX287" s="76"/>
      <c r="HY287" s="76"/>
      <c r="HZ287" s="76"/>
      <c r="IA287" s="76"/>
      <c r="IB287" s="76"/>
      <c r="IC287" s="76"/>
      <c r="ID287" s="76"/>
      <c r="IE287" s="76"/>
      <c r="IF287" s="76"/>
      <c r="IG287" s="76"/>
      <c r="IH287" s="76"/>
      <c r="II287" s="76"/>
      <c r="IJ287" s="76"/>
      <c r="IK287" s="76"/>
      <c r="IL287" s="76"/>
      <c r="IM287" s="76"/>
      <c r="IN287" s="76"/>
      <c r="IO287" s="76"/>
      <c r="IP287" s="76"/>
    </row>
    <row r="288" spans="1:250" s="8" customFormat="1" ht="12">
      <c r="A288" s="24">
        <v>286</v>
      </c>
      <c r="B288" s="75" t="s">
        <v>636</v>
      </c>
      <c r="C288" s="75" t="s">
        <v>637</v>
      </c>
      <c r="D288" s="68" t="s">
        <v>606</v>
      </c>
      <c r="E288" s="80" t="s">
        <v>633</v>
      </c>
      <c r="F288" s="62"/>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6"/>
      <c r="BB288" s="76"/>
      <c r="BC288" s="76"/>
      <c r="BD288" s="76"/>
      <c r="BE288" s="76"/>
      <c r="BF288" s="76"/>
      <c r="BG288" s="76"/>
      <c r="BH288" s="76"/>
      <c r="BI288" s="76"/>
      <c r="BJ288" s="76"/>
      <c r="BK288" s="76"/>
      <c r="BL288" s="76"/>
      <c r="BM288" s="76"/>
      <c r="BN288" s="76"/>
      <c r="BO288" s="76"/>
      <c r="BP288" s="76"/>
      <c r="BQ288" s="76"/>
      <c r="BR288" s="76"/>
      <c r="BS288" s="76"/>
      <c r="BT288" s="76"/>
      <c r="BU288" s="76"/>
      <c r="BV288" s="76"/>
      <c r="BW288" s="76"/>
      <c r="BX288" s="76"/>
      <c r="BY288" s="76"/>
      <c r="BZ288" s="76"/>
      <c r="CA288" s="76"/>
      <c r="CB288" s="76"/>
      <c r="CC288" s="76"/>
      <c r="CD288" s="76"/>
      <c r="CE288" s="76"/>
      <c r="CF288" s="76"/>
      <c r="CG288" s="76"/>
      <c r="CH288" s="76"/>
      <c r="CI288" s="76"/>
      <c r="CJ288" s="76"/>
      <c r="CK288" s="76"/>
      <c r="CL288" s="76"/>
      <c r="CM288" s="76"/>
      <c r="CN288" s="76"/>
      <c r="CO288" s="76"/>
      <c r="CP288" s="76"/>
      <c r="CQ288" s="76"/>
      <c r="CR288" s="76"/>
      <c r="CS288" s="76"/>
      <c r="CT288" s="76"/>
      <c r="CU288" s="76"/>
      <c r="CV288" s="76"/>
      <c r="CW288" s="76"/>
      <c r="CX288" s="76"/>
      <c r="CY288" s="76"/>
      <c r="CZ288" s="76"/>
      <c r="DA288" s="76"/>
      <c r="DB288" s="76"/>
      <c r="DC288" s="76"/>
      <c r="DD288" s="76"/>
      <c r="DE288" s="76"/>
      <c r="DF288" s="76"/>
      <c r="DG288" s="76"/>
      <c r="DH288" s="76"/>
      <c r="DI288" s="76"/>
      <c r="DJ288" s="76"/>
      <c r="DK288" s="76"/>
      <c r="DL288" s="76"/>
      <c r="DM288" s="76"/>
      <c r="DN288" s="76"/>
      <c r="DO288" s="76"/>
      <c r="DP288" s="76"/>
      <c r="DQ288" s="76"/>
      <c r="DR288" s="76"/>
      <c r="DS288" s="76"/>
      <c r="DT288" s="76"/>
      <c r="DU288" s="76"/>
      <c r="DV288" s="76"/>
      <c r="DW288" s="76"/>
      <c r="DX288" s="76"/>
      <c r="DY288" s="76"/>
      <c r="DZ288" s="76"/>
      <c r="EA288" s="76"/>
      <c r="EB288" s="76"/>
      <c r="EC288" s="76"/>
      <c r="ED288" s="76"/>
      <c r="EE288" s="76"/>
      <c r="EF288" s="76"/>
      <c r="EG288" s="76"/>
      <c r="EH288" s="76"/>
      <c r="EI288" s="76"/>
      <c r="EJ288" s="76"/>
      <c r="EK288" s="76"/>
      <c r="EL288" s="76"/>
      <c r="EM288" s="76"/>
      <c r="EN288" s="76"/>
      <c r="EO288" s="76"/>
      <c r="EP288" s="76"/>
      <c r="EQ288" s="76"/>
      <c r="ER288" s="76"/>
      <c r="ES288" s="76"/>
      <c r="ET288" s="76"/>
      <c r="EU288" s="76"/>
      <c r="EV288" s="76"/>
      <c r="EW288" s="76"/>
      <c r="EX288" s="76"/>
      <c r="EY288" s="76"/>
      <c r="EZ288" s="76"/>
      <c r="FA288" s="76"/>
      <c r="FB288" s="76"/>
      <c r="FC288" s="76"/>
      <c r="FD288" s="76"/>
      <c r="FE288" s="76"/>
      <c r="FF288" s="76"/>
      <c r="FG288" s="76"/>
      <c r="FH288" s="76"/>
      <c r="FI288" s="76"/>
      <c r="FJ288" s="76"/>
      <c r="FK288" s="76"/>
      <c r="FL288" s="76"/>
      <c r="FM288" s="76"/>
      <c r="FN288" s="76"/>
      <c r="FO288" s="76"/>
      <c r="FP288" s="76"/>
      <c r="FQ288" s="76"/>
      <c r="FR288" s="76"/>
      <c r="FS288" s="76"/>
      <c r="FT288" s="76"/>
      <c r="FU288" s="76"/>
      <c r="FV288" s="76"/>
      <c r="FW288" s="76"/>
      <c r="FX288" s="76"/>
      <c r="FY288" s="76"/>
      <c r="FZ288" s="76"/>
      <c r="GA288" s="76"/>
      <c r="GB288" s="76"/>
      <c r="GC288" s="76"/>
      <c r="GD288" s="76"/>
      <c r="GE288" s="76"/>
      <c r="GF288" s="76"/>
      <c r="GG288" s="76"/>
      <c r="GH288" s="76"/>
      <c r="GI288" s="76"/>
      <c r="GJ288" s="76"/>
      <c r="GK288" s="76"/>
      <c r="GL288" s="76"/>
      <c r="GM288" s="76"/>
      <c r="GN288" s="76"/>
      <c r="GO288" s="76"/>
      <c r="GP288" s="76"/>
      <c r="GQ288" s="76"/>
      <c r="GR288" s="76"/>
      <c r="GS288" s="76"/>
      <c r="GT288" s="76"/>
      <c r="GU288" s="76"/>
      <c r="GV288" s="76"/>
      <c r="GW288" s="76"/>
      <c r="GX288" s="76"/>
      <c r="GY288" s="76"/>
      <c r="GZ288" s="76"/>
      <c r="HA288" s="76"/>
      <c r="HB288" s="76"/>
      <c r="HC288" s="76"/>
      <c r="HD288" s="76"/>
      <c r="HE288" s="76"/>
      <c r="HF288" s="76"/>
      <c r="HG288" s="76"/>
      <c r="HH288" s="76"/>
      <c r="HI288" s="76"/>
      <c r="HJ288" s="76"/>
      <c r="HK288" s="76"/>
      <c r="HL288" s="76"/>
      <c r="HM288" s="76"/>
      <c r="HN288" s="76"/>
      <c r="HO288" s="76"/>
      <c r="HP288" s="76"/>
      <c r="HQ288" s="76"/>
      <c r="HR288" s="76"/>
      <c r="HS288" s="76"/>
      <c r="HT288" s="76"/>
      <c r="HU288" s="76"/>
      <c r="HV288" s="76"/>
      <c r="HW288" s="76"/>
      <c r="HX288" s="76"/>
      <c r="HY288" s="76"/>
      <c r="HZ288" s="76"/>
      <c r="IA288" s="76"/>
      <c r="IB288" s="76"/>
      <c r="IC288" s="76"/>
      <c r="ID288" s="76"/>
      <c r="IE288" s="76"/>
      <c r="IF288" s="76"/>
      <c r="IG288" s="76"/>
      <c r="IH288" s="76"/>
      <c r="II288" s="76"/>
      <c r="IJ288" s="76"/>
      <c r="IK288" s="76"/>
      <c r="IL288" s="76"/>
      <c r="IM288" s="76"/>
      <c r="IN288" s="76"/>
      <c r="IO288" s="76"/>
      <c r="IP288" s="76"/>
    </row>
    <row r="289" spans="1:250" s="3" customFormat="1" ht="12">
      <c r="A289" s="24">
        <v>287</v>
      </c>
      <c r="B289" s="36" t="s">
        <v>638</v>
      </c>
      <c r="C289" s="107" t="s">
        <v>639</v>
      </c>
      <c r="D289" s="35" t="s">
        <v>640</v>
      </c>
      <c r="E289" s="35" t="s">
        <v>10</v>
      </c>
      <c r="F289" s="81"/>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29"/>
      <c r="CO289" s="29"/>
      <c r="CP289" s="29"/>
      <c r="CQ289" s="29"/>
      <c r="CR289" s="29"/>
      <c r="CS289" s="29"/>
      <c r="CT289" s="29"/>
      <c r="CU289" s="29"/>
      <c r="CV289" s="29"/>
      <c r="CW289" s="29"/>
      <c r="CX289" s="29"/>
      <c r="CY289" s="29"/>
      <c r="CZ289" s="29"/>
      <c r="DA289" s="29"/>
      <c r="DB289" s="29"/>
      <c r="DC289" s="29"/>
      <c r="DD289" s="29"/>
      <c r="DE289" s="29"/>
      <c r="DF289" s="29"/>
      <c r="DG289" s="29"/>
      <c r="DH289" s="29"/>
      <c r="DI289" s="29"/>
      <c r="DJ289" s="29"/>
      <c r="DK289" s="29"/>
      <c r="DL289" s="29"/>
      <c r="DM289" s="29"/>
      <c r="DN289" s="29"/>
      <c r="DO289" s="29"/>
      <c r="DP289" s="29"/>
      <c r="DQ289" s="29"/>
      <c r="DR289" s="29"/>
      <c r="DS289" s="29"/>
      <c r="DT289" s="29"/>
      <c r="DU289" s="29"/>
      <c r="DV289" s="29"/>
      <c r="DW289" s="29"/>
      <c r="DX289" s="29"/>
      <c r="DY289" s="29"/>
      <c r="DZ289" s="29"/>
      <c r="EA289" s="29"/>
      <c r="EB289" s="29"/>
      <c r="EC289" s="29"/>
      <c r="ED289" s="29"/>
      <c r="EE289" s="29"/>
      <c r="EF289" s="29"/>
      <c r="EG289" s="29"/>
      <c r="EH289" s="29"/>
      <c r="EI289" s="29"/>
      <c r="EJ289" s="29"/>
      <c r="EK289" s="29"/>
      <c r="EL289" s="29"/>
      <c r="EM289" s="29"/>
      <c r="EN289" s="29"/>
      <c r="EO289" s="29"/>
      <c r="EP289" s="29"/>
      <c r="EQ289" s="29"/>
      <c r="ER289" s="29"/>
      <c r="ES289" s="29"/>
      <c r="ET289" s="29"/>
      <c r="EU289" s="29"/>
      <c r="EV289" s="29"/>
      <c r="EW289" s="29"/>
      <c r="EX289" s="29"/>
      <c r="EY289" s="29"/>
      <c r="EZ289" s="29"/>
      <c r="FA289" s="29"/>
      <c r="FB289" s="29"/>
      <c r="FC289" s="29"/>
      <c r="FD289" s="29"/>
      <c r="FE289" s="29"/>
      <c r="FF289" s="29"/>
      <c r="FG289" s="29"/>
      <c r="FH289" s="29"/>
      <c r="FI289" s="29"/>
      <c r="FJ289" s="29"/>
      <c r="FK289" s="29"/>
      <c r="FL289" s="29"/>
      <c r="FM289" s="29"/>
      <c r="FN289" s="29"/>
      <c r="FO289" s="29"/>
      <c r="FP289" s="29"/>
      <c r="FQ289" s="29"/>
      <c r="FR289" s="29"/>
      <c r="FS289" s="29"/>
      <c r="FT289" s="29"/>
      <c r="FU289" s="29"/>
      <c r="FV289" s="29"/>
      <c r="FW289" s="29"/>
      <c r="FX289" s="29"/>
      <c r="FY289" s="29"/>
      <c r="FZ289" s="29"/>
      <c r="GA289" s="29"/>
      <c r="GB289" s="29"/>
      <c r="GC289" s="29"/>
      <c r="GD289" s="29"/>
      <c r="GE289" s="29"/>
      <c r="GF289" s="29"/>
      <c r="GG289" s="29"/>
      <c r="GH289" s="29"/>
      <c r="GI289" s="29"/>
      <c r="GJ289" s="29"/>
      <c r="GK289" s="29"/>
      <c r="GL289" s="29"/>
      <c r="GM289" s="29"/>
      <c r="GN289" s="29"/>
      <c r="GO289" s="29"/>
      <c r="GP289" s="29"/>
      <c r="GQ289" s="29"/>
      <c r="GR289" s="29"/>
      <c r="GS289" s="29"/>
      <c r="GT289" s="29"/>
      <c r="GU289" s="29"/>
      <c r="GV289" s="29"/>
      <c r="GW289" s="29"/>
      <c r="GX289" s="29"/>
      <c r="GY289" s="29"/>
      <c r="GZ289" s="29"/>
      <c r="HA289" s="29"/>
      <c r="HB289" s="29"/>
      <c r="HC289" s="29"/>
      <c r="HD289" s="29"/>
      <c r="HE289" s="29"/>
      <c r="HF289" s="29"/>
      <c r="HG289" s="29"/>
      <c r="HH289" s="29"/>
      <c r="HI289" s="29"/>
      <c r="HJ289" s="29"/>
      <c r="HK289" s="29"/>
      <c r="HL289" s="29"/>
      <c r="HM289" s="29"/>
      <c r="HN289" s="29"/>
      <c r="HO289" s="29"/>
      <c r="HP289" s="29"/>
      <c r="HQ289" s="29"/>
      <c r="HR289" s="29"/>
      <c r="HS289" s="29"/>
      <c r="HT289" s="29"/>
      <c r="HU289" s="29"/>
      <c r="HV289" s="29"/>
      <c r="HW289" s="29"/>
      <c r="HX289" s="29"/>
      <c r="HY289" s="29"/>
      <c r="HZ289" s="29"/>
      <c r="IA289" s="29"/>
      <c r="IB289" s="29"/>
      <c r="IC289" s="29"/>
      <c r="ID289" s="29"/>
      <c r="IE289" s="29"/>
      <c r="IF289" s="29"/>
      <c r="IG289" s="29"/>
      <c r="IH289" s="29"/>
      <c r="II289" s="29"/>
      <c r="IJ289" s="29"/>
      <c r="IK289" s="29"/>
      <c r="IL289" s="29"/>
      <c r="IM289" s="29"/>
      <c r="IN289" s="29"/>
      <c r="IO289" s="29"/>
      <c r="IP289" s="29"/>
    </row>
    <row r="290" spans="1:250" s="3" customFormat="1" ht="12">
      <c r="A290" s="24">
        <v>288</v>
      </c>
      <c r="B290" s="36" t="s">
        <v>641</v>
      </c>
      <c r="C290" s="107" t="s">
        <v>642</v>
      </c>
      <c r="D290" s="35" t="s">
        <v>640</v>
      </c>
      <c r="E290" s="35" t="s">
        <v>10</v>
      </c>
      <c r="F290" s="81"/>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29"/>
      <c r="DH290" s="29"/>
      <c r="DI290" s="29"/>
      <c r="DJ290" s="29"/>
      <c r="DK290" s="29"/>
      <c r="DL290" s="29"/>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c r="FQ290" s="29"/>
      <c r="FR290" s="29"/>
      <c r="FS290" s="29"/>
      <c r="FT290" s="29"/>
      <c r="FU290" s="29"/>
      <c r="FV290" s="29"/>
      <c r="FW290" s="29"/>
      <c r="FX290" s="29"/>
      <c r="FY290" s="29"/>
      <c r="FZ290" s="29"/>
      <c r="GA290" s="29"/>
      <c r="GB290" s="29"/>
      <c r="GC290" s="29"/>
      <c r="GD290" s="29"/>
      <c r="GE290" s="29"/>
      <c r="GF290" s="29"/>
      <c r="GG290" s="29"/>
      <c r="GH290" s="29"/>
      <c r="GI290" s="29"/>
      <c r="GJ290" s="29"/>
      <c r="GK290" s="29"/>
      <c r="GL290" s="29"/>
      <c r="GM290" s="29"/>
      <c r="GN290" s="29"/>
      <c r="GO290" s="29"/>
      <c r="GP290" s="29"/>
      <c r="GQ290" s="29"/>
      <c r="GR290" s="29"/>
      <c r="GS290" s="29"/>
      <c r="GT290" s="29"/>
      <c r="GU290" s="29"/>
      <c r="GV290" s="29"/>
      <c r="GW290" s="29"/>
      <c r="GX290" s="29"/>
      <c r="GY290" s="29"/>
      <c r="GZ290" s="29"/>
      <c r="HA290" s="29"/>
      <c r="HB290" s="29"/>
      <c r="HC290" s="29"/>
      <c r="HD290" s="29"/>
      <c r="HE290" s="29"/>
      <c r="HF290" s="29"/>
      <c r="HG290" s="29"/>
      <c r="HH290" s="29"/>
      <c r="HI290" s="29"/>
      <c r="HJ290" s="29"/>
      <c r="HK290" s="29"/>
      <c r="HL290" s="29"/>
      <c r="HM290" s="29"/>
      <c r="HN290" s="29"/>
      <c r="HO290" s="29"/>
      <c r="HP290" s="29"/>
      <c r="HQ290" s="29"/>
      <c r="HR290" s="29"/>
      <c r="HS290" s="29"/>
      <c r="HT290" s="29"/>
      <c r="HU290" s="29"/>
      <c r="HV290" s="29"/>
      <c r="HW290" s="29"/>
      <c r="HX290" s="29"/>
      <c r="HY290" s="29"/>
      <c r="HZ290" s="29"/>
      <c r="IA290" s="29"/>
      <c r="IB290" s="29"/>
      <c r="IC290" s="29"/>
      <c r="ID290" s="29"/>
      <c r="IE290" s="29"/>
      <c r="IF290" s="29"/>
      <c r="IG290" s="29"/>
      <c r="IH290" s="29"/>
      <c r="II290" s="29"/>
      <c r="IJ290" s="29"/>
      <c r="IK290" s="29"/>
      <c r="IL290" s="29"/>
      <c r="IM290" s="29"/>
      <c r="IN290" s="29"/>
      <c r="IO290" s="29"/>
      <c r="IP290" s="29"/>
    </row>
    <row r="291" spans="1:250" s="3" customFormat="1" ht="12">
      <c r="A291" s="24">
        <v>289</v>
      </c>
      <c r="B291" s="36" t="s">
        <v>643</v>
      </c>
      <c r="C291" s="107" t="s">
        <v>644</v>
      </c>
      <c r="D291" s="35" t="s">
        <v>640</v>
      </c>
      <c r="E291" s="35" t="s">
        <v>10</v>
      </c>
      <c r="F291" s="81"/>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29"/>
      <c r="CO291" s="29"/>
      <c r="CP291" s="29"/>
      <c r="CQ291" s="29"/>
      <c r="CR291" s="29"/>
      <c r="CS291" s="29"/>
      <c r="CT291" s="29"/>
      <c r="CU291" s="29"/>
      <c r="CV291" s="29"/>
      <c r="CW291" s="29"/>
      <c r="CX291" s="29"/>
      <c r="CY291" s="29"/>
      <c r="CZ291" s="29"/>
      <c r="DA291" s="29"/>
      <c r="DB291" s="29"/>
      <c r="DC291" s="29"/>
      <c r="DD291" s="29"/>
      <c r="DE291" s="29"/>
      <c r="DF291" s="29"/>
      <c r="DG291" s="29"/>
      <c r="DH291" s="29"/>
      <c r="DI291" s="29"/>
      <c r="DJ291" s="29"/>
      <c r="DK291" s="29"/>
      <c r="DL291" s="29"/>
      <c r="DM291" s="29"/>
      <c r="DN291" s="29"/>
      <c r="DO291" s="29"/>
      <c r="DP291" s="29"/>
      <c r="DQ291" s="29"/>
      <c r="DR291" s="29"/>
      <c r="DS291" s="29"/>
      <c r="DT291" s="29"/>
      <c r="DU291" s="29"/>
      <c r="DV291" s="29"/>
      <c r="DW291" s="29"/>
      <c r="DX291" s="29"/>
      <c r="DY291" s="29"/>
      <c r="DZ291" s="29"/>
      <c r="EA291" s="29"/>
      <c r="EB291" s="29"/>
      <c r="EC291" s="29"/>
      <c r="ED291" s="29"/>
      <c r="EE291" s="29"/>
      <c r="EF291" s="29"/>
      <c r="EG291" s="29"/>
      <c r="EH291" s="29"/>
      <c r="EI291" s="29"/>
      <c r="EJ291" s="29"/>
      <c r="EK291" s="29"/>
      <c r="EL291" s="29"/>
      <c r="EM291" s="29"/>
      <c r="EN291" s="29"/>
      <c r="EO291" s="29"/>
      <c r="EP291" s="29"/>
      <c r="EQ291" s="29"/>
      <c r="ER291" s="29"/>
      <c r="ES291" s="29"/>
      <c r="ET291" s="29"/>
      <c r="EU291" s="29"/>
      <c r="EV291" s="29"/>
      <c r="EW291" s="29"/>
      <c r="EX291" s="29"/>
      <c r="EY291" s="29"/>
      <c r="EZ291" s="29"/>
      <c r="FA291" s="29"/>
      <c r="FB291" s="29"/>
      <c r="FC291" s="29"/>
      <c r="FD291" s="29"/>
      <c r="FE291" s="29"/>
      <c r="FF291" s="29"/>
      <c r="FG291" s="29"/>
      <c r="FH291" s="29"/>
      <c r="FI291" s="29"/>
      <c r="FJ291" s="29"/>
      <c r="FK291" s="29"/>
      <c r="FL291" s="29"/>
      <c r="FM291" s="29"/>
      <c r="FN291" s="29"/>
      <c r="FO291" s="29"/>
      <c r="FP291" s="29"/>
      <c r="FQ291" s="29"/>
      <c r="FR291" s="29"/>
      <c r="FS291" s="29"/>
      <c r="FT291" s="29"/>
      <c r="FU291" s="29"/>
      <c r="FV291" s="29"/>
      <c r="FW291" s="29"/>
      <c r="FX291" s="29"/>
      <c r="FY291" s="29"/>
      <c r="FZ291" s="29"/>
      <c r="GA291" s="29"/>
      <c r="GB291" s="29"/>
      <c r="GC291" s="29"/>
      <c r="GD291" s="29"/>
      <c r="GE291" s="29"/>
      <c r="GF291" s="29"/>
      <c r="GG291" s="29"/>
      <c r="GH291" s="29"/>
      <c r="GI291" s="29"/>
      <c r="GJ291" s="29"/>
      <c r="GK291" s="29"/>
      <c r="GL291" s="29"/>
      <c r="GM291" s="29"/>
      <c r="GN291" s="29"/>
      <c r="GO291" s="29"/>
      <c r="GP291" s="29"/>
      <c r="GQ291" s="29"/>
      <c r="GR291" s="29"/>
      <c r="GS291" s="29"/>
      <c r="GT291" s="29"/>
      <c r="GU291" s="29"/>
      <c r="GV291" s="29"/>
      <c r="GW291" s="29"/>
      <c r="GX291" s="29"/>
      <c r="GY291" s="29"/>
      <c r="GZ291" s="29"/>
      <c r="HA291" s="29"/>
      <c r="HB291" s="29"/>
      <c r="HC291" s="29"/>
      <c r="HD291" s="29"/>
      <c r="HE291" s="29"/>
      <c r="HF291" s="29"/>
      <c r="HG291" s="29"/>
      <c r="HH291" s="29"/>
      <c r="HI291" s="29"/>
      <c r="HJ291" s="29"/>
      <c r="HK291" s="29"/>
      <c r="HL291" s="29"/>
      <c r="HM291" s="29"/>
      <c r="HN291" s="29"/>
      <c r="HO291" s="29"/>
      <c r="HP291" s="29"/>
      <c r="HQ291" s="29"/>
      <c r="HR291" s="29"/>
      <c r="HS291" s="29"/>
      <c r="HT291" s="29"/>
      <c r="HU291" s="29"/>
      <c r="HV291" s="29"/>
      <c r="HW291" s="29"/>
      <c r="HX291" s="29"/>
      <c r="HY291" s="29"/>
      <c r="HZ291" s="29"/>
      <c r="IA291" s="29"/>
      <c r="IB291" s="29"/>
      <c r="IC291" s="29"/>
      <c r="ID291" s="29"/>
      <c r="IE291" s="29"/>
      <c r="IF291" s="29"/>
      <c r="IG291" s="29"/>
      <c r="IH291" s="29"/>
      <c r="II291" s="29"/>
      <c r="IJ291" s="29"/>
      <c r="IK291" s="29"/>
      <c r="IL291" s="29"/>
      <c r="IM291" s="29"/>
      <c r="IN291" s="29"/>
      <c r="IO291" s="29"/>
      <c r="IP291" s="29"/>
    </row>
    <row r="292" spans="1:250" s="3" customFormat="1" ht="12">
      <c r="A292" s="24">
        <v>290</v>
      </c>
      <c r="B292" s="36" t="s">
        <v>645</v>
      </c>
      <c r="C292" s="107" t="s">
        <v>646</v>
      </c>
      <c r="D292" s="35" t="s">
        <v>640</v>
      </c>
      <c r="E292" s="35" t="s">
        <v>10</v>
      </c>
      <c r="F292" s="81"/>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c r="CS292" s="29"/>
      <c r="CT292" s="29"/>
      <c r="CU292" s="29"/>
      <c r="CV292" s="29"/>
      <c r="CW292" s="29"/>
      <c r="CX292" s="29"/>
      <c r="CY292" s="29"/>
      <c r="CZ292" s="29"/>
      <c r="DA292" s="29"/>
      <c r="DB292" s="29"/>
      <c r="DC292" s="29"/>
      <c r="DD292" s="29"/>
      <c r="DE292" s="29"/>
      <c r="DF292" s="29"/>
      <c r="DG292" s="29"/>
      <c r="DH292" s="29"/>
      <c r="DI292" s="29"/>
      <c r="DJ292" s="29"/>
      <c r="DK292" s="29"/>
      <c r="DL292" s="29"/>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c r="FQ292" s="29"/>
      <c r="FR292" s="29"/>
      <c r="FS292" s="29"/>
      <c r="FT292" s="29"/>
      <c r="FU292" s="29"/>
      <c r="FV292" s="29"/>
      <c r="FW292" s="29"/>
      <c r="FX292" s="29"/>
      <c r="FY292" s="29"/>
      <c r="FZ292" s="29"/>
      <c r="GA292" s="29"/>
      <c r="GB292" s="29"/>
      <c r="GC292" s="29"/>
      <c r="GD292" s="29"/>
      <c r="GE292" s="29"/>
      <c r="GF292" s="29"/>
      <c r="GG292" s="29"/>
      <c r="GH292" s="29"/>
      <c r="GI292" s="29"/>
      <c r="GJ292" s="29"/>
      <c r="GK292" s="29"/>
      <c r="GL292" s="29"/>
      <c r="GM292" s="29"/>
      <c r="GN292" s="29"/>
      <c r="GO292" s="29"/>
      <c r="GP292" s="29"/>
      <c r="GQ292" s="29"/>
      <c r="GR292" s="29"/>
      <c r="GS292" s="29"/>
      <c r="GT292" s="29"/>
      <c r="GU292" s="29"/>
      <c r="GV292" s="29"/>
      <c r="GW292" s="29"/>
      <c r="GX292" s="29"/>
      <c r="GY292" s="29"/>
      <c r="GZ292" s="29"/>
      <c r="HA292" s="29"/>
      <c r="HB292" s="29"/>
      <c r="HC292" s="29"/>
      <c r="HD292" s="29"/>
      <c r="HE292" s="29"/>
      <c r="HF292" s="29"/>
      <c r="HG292" s="29"/>
      <c r="HH292" s="29"/>
      <c r="HI292" s="29"/>
      <c r="HJ292" s="29"/>
      <c r="HK292" s="29"/>
      <c r="HL292" s="29"/>
      <c r="HM292" s="29"/>
      <c r="HN292" s="29"/>
      <c r="HO292" s="29"/>
      <c r="HP292" s="29"/>
      <c r="HQ292" s="29"/>
      <c r="HR292" s="29"/>
      <c r="HS292" s="29"/>
      <c r="HT292" s="29"/>
      <c r="HU292" s="29"/>
      <c r="HV292" s="29"/>
      <c r="HW292" s="29"/>
      <c r="HX292" s="29"/>
      <c r="HY292" s="29"/>
      <c r="HZ292" s="29"/>
      <c r="IA292" s="29"/>
      <c r="IB292" s="29"/>
      <c r="IC292" s="29"/>
      <c r="ID292" s="29"/>
      <c r="IE292" s="29"/>
      <c r="IF292" s="29"/>
      <c r="IG292" s="29"/>
      <c r="IH292" s="29"/>
      <c r="II292" s="29"/>
      <c r="IJ292" s="29"/>
      <c r="IK292" s="29"/>
      <c r="IL292" s="29"/>
      <c r="IM292" s="29"/>
      <c r="IN292" s="29"/>
      <c r="IO292" s="29"/>
      <c r="IP292" s="29"/>
    </row>
    <row r="293" spans="1:250" s="3" customFormat="1" ht="12">
      <c r="A293" s="24">
        <v>291</v>
      </c>
      <c r="B293" s="36" t="s">
        <v>647</v>
      </c>
      <c r="C293" s="107" t="s">
        <v>648</v>
      </c>
      <c r="D293" s="35" t="s">
        <v>640</v>
      </c>
      <c r="E293" s="35" t="s">
        <v>10</v>
      </c>
      <c r="F293" s="81"/>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c r="CS293" s="29"/>
      <c r="CT293" s="29"/>
      <c r="CU293" s="29"/>
      <c r="CV293" s="29"/>
      <c r="CW293" s="29"/>
      <c r="CX293" s="29"/>
      <c r="CY293" s="29"/>
      <c r="CZ293" s="29"/>
      <c r="DA293" s="29"/>
      <c r="DB293" s="29"/>
      <c r="DC293" s="29"/>
      <c r="DD293" s="29"/>
      <c r="DE293" s="29"/>
      <c r="DF293" s="29"/>
      <c r="DG293" s="29"/>
      <c r="DH293" s="29"/>
      <c r="DI293" s="29"/>
      <c r="DJ293" s="29"/>
      <c r="DK293" s="29"/>
      <c r="DL293" s="29"/>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c r="FO293" s="29"/>
      <c r="FP293" s="29"/>
      <c r="FQ293" s="29"/>
      <c r="FR293" s="29"/>
      <c r="FS293" s="29"/>
      <c r="FT293" s="29"/>
      <c r="FU293" s="29"/>
      <c r="FV293" s="29"/>
      <c r="FW293" s="29"/>
      <c r="FX293" s="29"/>
      <c r="FY293" s="29"/>
      <c r="FZ293" s="29"/>
      <c r="GA293" s="29"/>
      <c r="GB293" s="29"/>
      <c r="GC293" s="29"/>
      <c r="GD293" s="29"/>
      <c r="GE293" s="29"/>
      <c r="GF293" s="29"/>
      <c r="GG293" s="29"/>
      <c r="GH293" s="29"/>
      <c r="GI293" s="29"/>
      <c r="GJ293" s="29"/>
      <c r="GK293" s="29"/>
      <c r="GL293" s="29"/>
      <c r="GM293" s="29"/>
      <c r="GN293" s="29"/>
      <c r="GO293" s="29"/>
      <c r="GP293" s="29"/>
      <c r="GQ293" s="29"/>
      <c r="GR293" s="29"/>
      <c r="GS293" s="29"/>
      <c r="GT293" s="29"/>
      <c r="GU293" s="29"/>
      <c r="GV293" s="29"/>
      <c r="GW293" s="29"/>
      <c r="GX293" s="29"/>
      <c r="GY293" s="29"/>
      <c r="GZ293" s="29"/>
      <c r="HA293" s="29"/>
      <c r="HB293" s="29"/>
      <c r="HC293" s="29"/>
      <c r="HD293" s="29"/>
      <c r="HE293" s="29"/>
      <c r="HF293" s="29"/>
      <c r="HG293" s="29"/>
      <c r="HH293" s="29"/>
      <c r="HI293" s="29"/>
      <c r="HJ293" s="29"/>
      <c r="HK293" s="29"/>
      <c r="HL293" s="29"/>
      <c r="HM293" s="29"/>
      <c r="HN293" s="29"/>
      <c r="HO293" s="29"/>
      <c r="HP293" s="29"/>
      <c r="HQ293" s="29"/>
      <c r="HR293" s="29"/>
      <c r="HS293" s="29"/>
      <c r="HT293" s="29"/>
      <c r="HU293" s="29"/>
      <c r="HV293" s="29"/>
      <c r="HW293" s="29"/>
      <c r="HX293" s="29"/>
      <c r="HY293" s="29"/>
      <c r="HZ293" s="29"/>
      <c r="IA293" s="29"/>
      <c r="IB293" s="29"/>
      <c r="IC293" s="29"/>
      <c r="ID293" s="29"/>
      <c r="IE293" s="29"/>
      <c r="IF293" s="29"/>
      <c r="IG293" s="29"/>
      <c r="IH293" s="29"/>
      <c r="II293" s="29"/>
      <c r="IJ293" s="29"/>
      <c r="IK293" s="29"/>
      <c r="IL293" s="29"/>
      <c r="IM293" s="29"/>
      <c r="IN293" s="29"/>
      <c r="IO293" s="29"/>
      <c r="IP293" s="29"/>
    </row>
    <row r="294" spans="1:250" s="3" customFormat="1" ht="12">
      <c r="A294" s="24">
        <v>292</v>
      </c>
      <c r="B294" s="51" t="s">
        <v>649</v>
      </c>
      <c r="C294" s="108" t="s">
        <v>650</v>
      </c>
      <c r="D294" s="35" t="s">
        <v>640</v>
      </c>
      <c r="E294" s="26" t="s">
        <v>10</v>
      </c>
      <c r="F294" s="40" t="s">
        <v>89</v>
      </c>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29"/>
      <c r="CO294" s="29"/>
      <c r="CP294" s="29"/>
      <c r="CQ294" s="29"/>
      <c r="CR294" s="29"/>
      <c r="CS294" s="29"/>
      <c r="CT294" s="29"/>
      <c r="CU294" s="29"/>
      <c r="CV294" s="29"/>
      <c r="CW294" s="29"/>
      <c r="CX294" s="29"/>
      <c r="CY294" s="29"/>
      <c r="CZ294" s="29"/>
      <c r="DA294" s="29"/>
      <c r="DB294" s="29"/>
      <c r="DC294" s="29"/>
      <c r="DD294" s="29"/>
      <c r="DE294" s="29"/>
      <c r="DF294" s="29"/>
      <c r="DG294" s="29"/>
      <c r="DH294" s="29"/>
      <c r="DI294" s="29"/>
      <c r="DJ294" s="29"/>
      <c r="DK294" s="29"/>
      <c r="DL294" s="29"/>
      <c r="DM294" s="29"/>
      <c r="DN294" s="29"/>
      <c r="DO294" s="29"/>
      <c r="DP294" s="29"/>
      <c r="DQ294" s="29"/>
      <c r="DR294" s="29"/>
      <c r="DS294" s="29"/>
      <c r="DT294" s="29"/>
      <c r="DU294" s="29"/>
      <c r="DV294" s="29"/>
      <c r="DW294" s="29"/>
      <c r="DX294" s="29"/>
      <c r="DY294" s="29"/>
      <c r="DZ294" s="29"/>
      <c r="EA294" s="29"/>
      <c r="EB294" s="29"/>
      <c r="EC294" s="29"/>
      <c r="ED294" s="29"/>
      <c r="EE294" s="29"/>
      <c r="EF294" s="29"/>
      <c r="EG294" s="29"/>
      <c r="EH294" s="29"/>
      <c r="EI294" s="29"/>
      <c r="EJ294" s="29"/>
      <c r="EK294" s="29"/>
      <c r="EL294" s="29"/>
      <c r="EM294" s="29"/>
      <c r="EN294" s="29"/>
      <c r="EO294" s="29"/>
      <c r="EP294" s="29"/>
      <c r="EQ294" s="29"/>
      <c r="ER294" s="29"/>
      <c r="ES294" s="29"/>
      <c r="ET294" s="29"/>
      <c r="EU294" s="29"/>
      <c r="EV294" s="29"/>
      <c r="EW294" s="29"/>
      <c r="EX294" s="29"/>
      <c r="EY294" s="29"/>
      <c r="EZ294" s="29"/>
      <c r="FA294" s="29"/>
      <c r="FB294" s="29"/>
      <c r="FC294" s="29"/>
      <c r="FD294" s="29"/>
      <c r="FE294" s="29"/>
      <c r="FF294" s="29"/>
      <c r="FG294" s="29"/>
      <c r="FH294" s="29"/>
      <c r="FI294" s="29"/>
      <c r="FJ294" s="29"/>
      <c r="FK294" s="29"/>
      <c r="FL294" s="29"/>
      <c r="FM294" s="29"/>
      <c r="FN294" s="29"/>
      <c r="FO294" s="29"/>
      <c r="FP294" s="29"/>
      <c r="FQ294" s="29"/>
      <c r="FR294" s="29"/>
      <c r="FS294" s="29"/>
      <c r="FT294" s="29"/>
      <c r="FU294" s="29"/>
      <c r="FV294" s="29"/>
      <c r="FW294" s="29"/>
      <c r="FX294" s="29"/>
      <c r="FY294" s="29"/>
      <c r="FZ294" s="29"/>
      <c r="GA294" s="29"/>
      <c r="GB294" s="29"/>
      <c r="GC294" s="29"/>
      <c r="GD294" s="29"/>
      <c r="GE294" s="29"/>
      <c r="GF294" s="29"/>
      <c r="GG294" s="29"/>
      <c r="GH294" s="29"/>
      <c r="GI294" s="29"/>
      <c r="GJ294" s="29"/>
      <c r="GK294" s="29"/>
      <c r="GL294" s="29"/>
      <c r="GM294" s="29"/>
      <c r="GN294" s="29"/>
      <c r="GO294" s="29"/>
      <c r="GP294" s="29"/>
      <c r="GQ294" s="29"/>
      <c r="GR294" s="29"/>
      <c r="GS294" s="29"/>
      <c r="GT294" s="29"/>
      <c r="GU294" s="29"/>
      <c r="GV294" s="29"/>
      <c r="GW294" s="29"/>
      <c r="GX294" s="29"/>
      <c r="GY294" s="29"/>
      <c r="GZ294" s="29"/>
      <c r="HA294" s="29"/>
      <c r="HB294" s="29"/>
      <c r="HC294" s="29"/>
      <c r="HD294" s="29"/>
      <c r="HE294" s="29"/>
      <c r="HF294" s="29"/>
      <c r="HG294" s="29"/>
      <c r="HH294" s="29"/>
      <c r="HI294" s="29"/>
      <c r="HJ294" s="29"/>
      <c r="HK294" s="29"/>
      <c r="HL294" s="29"/>
      <c r="HM294" s="29"/>
      <c r="HN294" s="29"/>
      <c r="HO294" s="29"/>
      <c r="HP294" s="29"/>
      <c r="HQ294" s="29"/>
      <c r="HR294" s="29"/>
      <c r="HS294" s="29"/>
      <c r="HT294" s="29"/>
      <c r="HU294" s="29"/>
      <c r="HV294" s="29"/>
      <c r="HW294" s="29"/>
      <c r="HX294" s="29"/>
      <c r="HY294" s="29"/>
      <c r="HZ294" s="29"/>
      <c r="IA294" s="29"/>
      <c r="IB294" s="29"/>
      <c r="IC294" s="29"/>
      <c r="ID294" s="29"/>
      <c r="IE294" s="29"/>
      <c r="IF294" s="29"/>
      <c r="IG294" s="29"/>
      <c r="IH294" s="29"/>
      <c r="II294" s="29"/>
      <c r="IJ294" s="29"/>
      <c r="IK294" s="29"/>
      <c r="IL294" s="29"/>
      <c r="IM294" s="29"/>
      <c r="IN294" s="29"/>
      <c r="IO294" s="29"/>
      <c r="IP294" s="29"/>
    </row>
    <row r="295" spans="1:250" s="3" customFormat="1" ht="12">
      <c r="A295" s="24">
        <v>293</v>
      </c>
      <c r="B295" s="31" t="s">
        <v>651</v>
      </c>
      <c r="C295" s="36" t="s">
        <v>652</v>
      </c>
      <c r="D295" s="26" t="s">
        <v>653</v>
      </c>
      <c r="E295" s="26" t="s">
        <v>10</v>
      </c>
      <c r="F295" s="82"/>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29"/>
      <c r="CO295" s="29"/>
      <c r="CP295" s="29"/>
      <c r="CQ295" s="29"/>
      <c r="CR295" s="29"/>
      <c r="CS295" s="29"/>
      <c r="CT295" s="29"/>
      <c r="CU295" s="29"/>
      <c r="CV295" s="29"/>
      <c r="CW295" s="29"/>
      <c r="CX295" s="29"/>
      <c r="CY295" s="29"/>
      <c r="CZ295" s="29"/>
      <c r="DA295" s="29"/>
      <c r="DB295" s="29"/>
      <c r="DC295" s="29"/>
      <c r="DD295" s="29"/>
      <c r="DE295" s="29"/>
      <c r="DF295" s="29"/>
      <c r="DG295" s="29"/>
      <c r="DH295" s="29"/>
      <c r="DI295" s="29"/>
      <c r="DJ295" s="29"/>
      <c r="DK295" s="29"/>
      <c r="DL295" s="29"/>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c r="GN295" s="29"/>
      <c r="GO295" s="29"/>
      <c r="GP295" s="29"/>
      <c r="GQ295" s="29"/>
      <c r="GR295" s="29"/>
      <c r="GS295" s="29"/>
      <c r="GT295" s="29"/>
      <c r="GU295" s="29"/>
      <c r="GV295" s="29"/>
      <c r="GW295" s="29"/>
      <c r="GX295" s="29"/>
      <c r="GY295" s="29"/>
      <c r="GZ295" s="29"/>
      <c r="HA295" s="29"/>
      <c r="HB295" s="29"/>
      <c r="HC295" s="29"/>
      <c r="HD295" s="29"/>
      <c r="HE295" s="29"/>
      <c r="HF295" s="29"/>
      <c r="HG295" s="29"/>
      <c r="HH295" s="29"/>
      <c r="HI295" s="29"/>
      <c r="HJ295" s="29"/>
      <c r="HK295" s="29"/>
      <c r="HL295" s="29"/>
      <c r="HM295" s="29"/>
      <c r="HN295" s="29"/>
      <c r="HO295" s="29"/>
      <c r="HP295" s="29"/>
      <c r="HQ295" s="29"/>
      <c r="HR295" s="29"/>
      <c r="HS295" s="29"/>
      <c r="HT295" s="29"/>
      <c r="HU295" s="29"/>
      <c r="HV295" s="29"/>
      <c r="HW295" s="29"/>
      <c r="HX295" s="29"/>
      <c r="HY295" s="29"/>
      <c r="HZ295" s="29"/>
      <c r="IA295" s="29"/>
      <c r="IB295" s="29"/>
      <c r="IC295" s="29"/>
      <c r="ID295" s="29"/>
      <c r="IE295" s="29"/>
      <c r="IF295" s="29"/>
      <c r="IG295" s="29"/>
      <c r="IH295" s="29"/>
      <c r="II295" s="29"/>
      <c r="IJ295" s="29"/>
      <c r="IK295" s="29"/>
      <c r="IL295" s="29"/>
      <c r="IM295" s="29"/>
      <c r="IN295" s="29"/>
      <c r="IO295" s="29"/>
      <c r="IP295" s="29"/>
    </row>
    <row r="296" spans="1:250" s="3" customFormat="1" ht="12">
      <c r="A296" s="24">
        <v>294</v>
      </c>
      <c r="B296" s="31" t="s">
        <v>654</v>
      </c>
      <c r="C296" s="36" t="s">
        <v>655</v>
      </c>
      <c r="D296" s="26" t="s">
        <v>653</v>
      </c>
      <c r="E296" s="26" t="s">
        <v>10</v>
      </c>
      <c r="F296" s="82"/>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29"/>
      <c r="DH296" s="29"/>
      <c r="DI296" s="29"/>
      <c r="DJ296" s="29"/>
      <c r="DK296" s="29"/>
      <c r="DL296" s="29"/>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c r="GN296" s="29"/>
      <c r="GO296" s="29"/>
      <c r="GP296" s="29"/>
      <c r="GQ296" s="29"/>
      <c r="GR296" s="29"/>
      <c r="GS296" s="29"/>
      <c r="GT296" s="29"/>
      <c r="GU296" s="29"/>
      <c r="GV296" s="29"/>
      <c r="GW296" s="29"/>
      <c r="GX296" s="29"/>
      <c r="GY296" s="29"/>
      <c r="GZ296" s="29"/>
      <c r="HA296" s="29"/>
      <c r="HB296" s="29"/>
      <c r="HC296" s="29"/>
      <c r="HD296" s="29"/>
      <c r="HE296" s="29"/>
      <c r="HF296" s="29"/>
      <c r="HG296" s="29"/>
      <c r="HH296" s="29"/>
      <c r="HI296" s="29"/>
      <c r="HJ296" s="29"/>
      <c r="HK296" s="29"/>
      <c r="HL296" s="29"/>
      <c r="HM296" s="29"/>
      <c r="HN296" s="29"/>
      <c r="HO296" s="29"/>
      <c r="HP296" s="29"/>
      <c r="HQ296" s="29"/>
      <c r="HR296" s="29"/>
      <c r="HS296" s="29"/>
      <c r="HT296" s="29"/>
      <c r="HU296" s="29"/>
      <c r="HV296" s="29"/>
      <c r="HW296" s="29"/>
      <c r="HX296" s="29"/>
      <c r="HY296" s="29"/>
      <c r="HZ296" s="29"/>
      <c r="IA296" s="29"/>
      <c r="IB296" s="29"/>
      <c r="IC296" s="29"/>
      <c r="ID296" s="29"/>
      <c r="IE296" s="29"/>
      <c r="IF296" s="29"/>
      <c r="IG296" s="29"/>
      <c r="IH296" s="29"/>
      <c r="II296" s="29"/>
      <c r="IJ296" s="29"/>
      <c r="IK296" s="29"/>
      <c r="IL296" s="29"/>
      <c r="IM296" s="29"/>
      <c r="IN296" s="29"/>
      <c r="IO296" s="29"/>
      <c r="IP296" s="29"/>
    </row>
    <row r="297" spans="1:250" s="3" customFormat="1" ht="12">
      <c r="A297" s="24">
        <v>295</v>
      </c>
      <c r="B297" s="31" t="s">
        <v>656</v>
      </c>
      <c r="C297" s="36" t="s">
        <v>657</v>
      </c>
      <c r="D297" s="26" t="s">
        <v>653</v>
      </c>
      <c r="E297" s="26" t="s">
        <v>10</v>
      </c>
      <c r="F297" s="82"/>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29"/>
      <c r="CO297" s="29"/>
      <c r="CP297" s="29"/>
      <c r="CQ297" s="29"/>
      <c r="CR297" s="29"/>
      <c r="CS297" s="29"/>
      <c r="CT297" s="29"/>
      <c r="CU297" s="29"/>
      <c r="CV297" s="29"/>
      <c r="CW297" s="29"/>
      <c r="CX297" s="29"/>
      <c r="CY297" s="29"/>
      <c r="CZ297" s="29"/>
      <c r="DA297" s="29"/>
      <c r="DB297" s="29"/>
      <c r="DC297" s="29"/>
      <c r="DD297" s="29"/>
      <c r="DE297" s="29"/>
      <c r="DF297" s="29"/>
      <c r="DG297" s="29"/>
      <c r="DH297" s="29"/>
      <c r="DI297" s="29"/>
      <c r="DJ297" s="29"/>
      <c r="DK297" s="29"/>
      <c r="DL297" s="29"/>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c r="FQ297" s="29"/>
      <c r="FR297" s="29"/>
      <c r="FS297" s="29"/>
      <c r="FT297" s="29"/>
      <c r="FU297" s="29"/>
      <c r="FV297" s="29"/>
      <c r="FW297" s="29"/>
      <c r="FX297" s="29"/>
      <c r="FY297" s="29"/>
      <c r="FZ297" s="29"/>
      <c r="GA297" s="29"/>
      <c r="GB297" s="29"/>
      <c r="GC297" s="29"/>
      <c r="GD297" s="29"/>
      <c r="GE297" s="29"/>
      <c r="GF297" s="29"/>
      <c r="GG297" s="29"/>
      <c r="GH297" s="29"/>
      <c r="GI297" s="29"/>
      <c r="GJ297" s="29"/>
      <c r="GK297" s="29"/>
      <c r="GL297" s="29"/>
      <c r="GM297" s="29"/>
      <c r="GN297" s="29"/>
      <c r="GO297" s="29"/>
      <c r="GP297" s="29"/>
      <c r="GQ297" s="29"/>
      <c r="GR297" s="29"/>
      <c r="GS297" s="29"/>
      <c r="GT297" s="29"/>
      <c r="GU297" s="29"/>
      <c r="GV297" s="29"/>
      <c r="GW297" s="29"/>
      <c r="GX297" s="29"/>
      <c r="GY297" s="29"/>
      <c r="GZ297" s="29"/>
      <c r="HA297" s="29"/>
      <c r="HB297" s="29"/>
      <c r="HC297" s="29"/>
      <c r="HD297" s="29"/>
      <c r="HE297" s="29"/>
      <c r="HF297" s="29"/>
      <c r="HG297" s="29"/>
      <c r="HH297" s="29"/>
      <c r="HI297" s="29"/>
      <c r="HJ297" s="29"/>
      <c r="HK297" s="29"/>
      <c r="HL297" s="29"/>
      <c r="HM297" s="29"/>
      <c r="HN297" s="29"/>
      <c r="HO297" s="29"/>
      <c r="HP297" s="29"/>
      <c r="HQ297" s="29"/>
      <c r="HR297" s="29"/>
      <c r="HS297" s="29"/>
      <c r="HT297" s="29"/>
      <c r="HU297" s="29"/>
      <c r="HV297" s="29"/>
      <c r="HW297" s="29"/>
      <c r="HX297" s="29"/>
      <c r="HY297" s="29"/>
      <c r="HZ297" s="29"/>
      <c r="IA297" s="29"/>
      <c r="IB297" s="29"/>
      <c r="IC297" s="29"/>
      <c r="ID297" s="29"/>
      <c r="IE297" s="29"/>
      <c r="IF297" s="29"/>
      <c r="IG297" s="29"/>
      <c r="IH297" s="29"/>
      <c r="II297" s="29"/>
      <c r="IJ297" s="29"/>
      <c r="IK297" s="29"/>
      <c r="IL297" s="29"/>
      <c r="IM297" s="29"/>
      <c r="IN297" s="29"/>
      <c r="IO297" s="29"/>
      <c r="IP297" s="29"/>
    </row>
    <row r="298" spans="1:250" s="5" customFormat="1" ht="12">
      <c r="A298" s="24">
        <v>296</v>
      </c>
      <c r="B298" s="31" t="s">
        <v>658</v>
      </c>
      <c r="C298" s="36" t="s">
        <v>659</v>
      </c>
      <c r="D298" s="26" t="s">
        <v>660</v>
      </c>
      <c r="E298" s="26" t="s">
        <v>10</v>
      </c>
      <c r="F298" s="81"/>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c r="BG298" s="59"/>
      <c r="BH298" s="59"/>
      <c r="BI298" s="59"/>
      <c r="BJ298" s="59"/>
      <c r="BK298" s="59"/>
      <c r="BL298" s="59"/>
      <c r="BM298" s="59"/>
      <c r="BN298" s="59"/>
      <c r="BO298" s="59"/>
      <c r="BP298" s="59"/>
      <c r="BQ298" s="59"/>
      <c r="BR298" s="59"/>
      <c r="BS298" s="59"/>
      <c r="BT298" s="59"/>
      <c r="BU298" s="59"/>
      <c r="BV298" s="59"/>
      <c r="BW298" s="59"/>
      <c r="BX298" s="59"/>
      <c r="BY298" s="59"/>
      <c r="BZ298" s="59"/>
      <c r="CA298" s="59"/>
      <c r="CB298" s="59"/>
      <c r="CC298" s="59"/>
      <c r="CD298" s="59"/>
      <c r="CE298" s="59"/>
      <c r="CF298" s="59"/>
      <c r="CG298" s="59"/>
      <c r="CH298" s="59"/>
      <c r="CI298" s="59"/>
      <c r="CJ298" s="59"/>
      <c r="CK298" s="59"/>
      <c r="CL298" s="59"/>
      <c r="CM298" s="59"/>
      <c r="CN298" s="59"/>
      <c r="CO298" s="59"/>
      <c r="CP298" s="59"/>
      <c r="CQ298" s="59"/>
      <c r="CR298" s="59"/>
      <c r="CS298" s="59"/>
      <c r="CT298" s="59"/>
      <c r="CU298" s="59"/>
      <c r="CV298" s="59"/>
      <c r="CW298" s="59"/>
      <c r="CX298" s="59"/>
      <c r="CY298" s="59"/>
      <c r="CZ298" s="59"/>
      <c r="DA298" s="59"/>
      <c r="DB298" s="59"/>
      <c r="DC298" s="59"/>
      <c r="DD298" s="59"/>
      <c r="DE298" s="59"/>
      <c r="DF298" s="59"/>
      <c r="DG298" s="59"/>
      <c r="DH298" s="59"/>
      <c r="DI298" s="59"/>
      <c r="DJ298" s="59"/>
      <c r="DK298" s="59"/>
      <c r="DL298" s="59"/>
      <c r="DM298" s="59"/>
      <c r="DN298" s="59"/>
      <c r="DO298" s="59"/>
      <c r="DP298" s="59"/>
      <c r="DQ298" s="59"/>
      <c r="DR298" s="59"/>
      <c r="DS298" s="59"/>
      <c r="DT298" s="59"/>
      <c r="DU298" s="59"/>
      <c r="DV298" s="59"/>
      <c r="DW298" s="59"/>
      <c r="DX298" s="59"/>
      <c r="DY298" s="59"/>
      <c r="DZ298" s="59"/>
      <c r="EA298" s="59"/>
      <c r="EB298" s="59"/>
      <c r="EC298" s="59"/>
      <c r="ED298" s="59"/>
      <c r="EE298" s="59"/>
      <c r="EF298" s="59"/>
      <c r="EG298" s="59"/>
      <c r="EH298" s="59"/>
      <c r="EI298" s="59"/>
      <c r="EJ298" s="59"/>
      <c r="EK298" s="59"/>
      <c r="EL298" s="59"/>
      <c r="EM298" s="59"/>
      <c r="EN298" s="59"/>
      <c r="EO298" s="59"/>
      <c r="EP298" s="59"/>
      <c r="EQ298" s="59"/>
      <c r="ER298" s="59"/>
      <c r="ES298" s="59"/>
      <c r="ET298" s="59"/>
      <c r="EU298" s="59"/>
      <c r="EV298" s="59"/>
      <c r="EW298" s="59"/>
      <c r="EX298" s="59"/>
      <c r="EY298" s="59"/>
      <c r="EZ298" s="59"/>
      <c r="FA298" s="59"/>
      <c r="FB298" s="59"/>
      <c r="FC298" s="59"/>
      <c r="FD298" s="59"/>
      <c r="FE298" s="59"/>
      <c r="FF298" s="59"/>
      <c r="FG298" s="59"/>
      <c r="FH298" s="59"/>
      <c r="FI298" s="59"/>
      <c r="FJ298" s="59"/>
      <c r="FK298" s="59"/>
      <c r="FL298" s="59"/>
      <c r="FM298" s="59"/>
      <c r="FN298" s="59"/>
      <c r="FO298" s="59"/>
      <c r="FP298" s="59"/>
      <c r="FQ298" s="59"/>
      <c r="FR298" s="59"/>
      <c r="FS298" s="59"/>
      <c r="FT298" s="59"/>
      <c r="FU298" s="59"/>
      <c r="FV298" s="59"/>
      <c r="FW298" s="59"/>
      <c r="FX298" s="59"/>
      <c r="FY298" s="59"/>
      <c r="FZ298" s="59"/>
      <c r="GA298" s="59"/>
      <c r="GB298" s="59"/>
      <c r="GC298" s="59"/>
      <c r="GD298" s="59"/>
      <c r="GE298" s="59"/>
      <c r="GF298" s="59"/>
      <c r="GG298" s="59"/>
      <c r="GH298" s="59"/>
      <c r="GI298" s="59"/>
      <c r="GJ298" s="59"/>
      <c r="GK298" s="59"/>
      <c r="GL298" s="59"/>
      <c r="GM298" s="59"/>
      <c r="GN298" s="59"/>
      <c r="GO298" s="59"/>
      <c r="GP298" s="59"/>
      <c r="GQ298" s="59"/>
      <c r="GR298" s="59"/>
      <c r="GS298" s="59"/>
      <c r="GT298" s="59"/>
      <c r="GU298" s="59"/>
      <c r="GV298" s="59"/>
      <c r="GW298" s="59"/>
      <c r="GX298" s="59"/>
      <c r="GY298" s="59"/>
      <c r="GZ298" s="59"/>
      <c r="HA298" s="59"/>
      <c r="HB298" s="59"/>
      <c r="HC298" s="59"/>
      <c r="HD298" s="59"/>
      <c r="HE298" s="59"/>
      <c r="HF298" s="59"/>
      <c r="HG298" s="59"/>
      <c r="HH298" s="59"/>
      <c r="HI298" s="59"/>
      <c r="HJ298" s="59"/>
      <c r="HK298" s="59"/>
      <c r="HL298" s="59"/>
      <c r="HM298" s="59"/>
      <c r="HN298" s="59"/>
      <c r="HO298" s="59"/>
      <c r="HP298" s="59"/>
      <c r="HQ298" s="59"/>
      <c r="HR298" s="59"/>
      <c r="HS298" s="59"/>
      <c r="HT298" s="59"/>
      <c r="HU298" s="59"/>
      <c r="HV298" s="59"/>
      <c r="HW298" s="59"/>
      <c r="HX298" s="59"/>
      <c r="HY298" s="59"/>
      <c r="HZ298" s="59"/>
      <c r="IA298" s="59"/>
      <c r="IB298" s="59"/>
      <c r="IC298" s="59"/>
      <c r="ID298" s="59"/>
      <c r="IE298" s="59"/>
      <c r="IF298" s="59"/>
      <c r="IG298" s="59"/>
      <c r="IH298" s="59"/>
      <c r="II298" s="59"/>
      <c r="IJ298" s="59"/>
      <c r="IK298" s="59"/>
      <c r="IL298" s="59"/>
      <c r="IM298" s="59"/>
      <c r="IN298" s="59"/>
      <c r="IO298" s="59"/>
      <c r="IP298" s="59"/>
    </row>
    <row r="299" spans="1:250" s="3" customFormat="1" ht="12">
      <c r="A299" s="24">
        <v>297</v>
      </c>
      <c r="B299" s="31" t="s">
        <v>661</v>
      </c>
      <c r="C299" s="36" t="s">
        <v>662</v>
      </c>
      <c r="D299" s="26" t="s">
        <v>660</v>
      </c>
      <c r="E299" s="26" t="s">
        <v>10</v>
      </c>
      <c r="F299" s="82"/>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c r="CS299" s="29"/>
      <c r="CT299" s="29"/>
      <c r="CU299" s="29"/>
      <c r="CV299" s="29"/>
      <c r="CW299" s="29"/>
      <c r="CX299" s="29"/>
      <c r="CY299" s="29"/>
      <c r="CZ299" s="29"/>
      <c r="DA299" s="29"/>
      <c r="DB299" s="29"/>
      <c r="DC299" s="29"/>
      <c r="DD299" s="29"/>
      <c r="DE299" s="29"/>
      <c r="DF299" s="29"/>
      <c r="DG299" s="29"/>
      <c r="DH299" s="29"/>
      <c r="DI299" s="29"/>
      <c r="DJ299" s="29"/>
      <c r="DK299" s="29"/>
      <c r="DL299" s="29"/>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c r="FQ299" s="29"/>
      <c r="FR299" s="29"/>
      <c r="FS299" s="29"/>
      <c r="FT299" s="29"/>
      <c r="FU299" s="29"/>
      <c r="FV299" s="29"/>
      <c r="FW299" s="29"/>
      <c r="FX299" s="29"/>
      <c r="FY299" s="29"/>
      <c r="FZ299" s="29"/>
      <c r="GA299" s="29"/>
      <c r="GB299" s="29"/>
      <c r="GC299" s="29"/>
      <c r="GD299" s="29"/>
      <c r="GE299" s="29"/>
      <c r="GF299" s="29"/>
      <c r="GG299" s="29"/>
      <c r="GH299" s="29"/>
      <c r="GI299" s="29"/>
      <c r="GJ299" s="29"/>
      <c r="GK299" s="29"/>
      <c r="GL299" s="29"/>
      <c r="GM299" s="29"/>
      <c r="GN299" s="29"/>
      <c r="GO299" s="29"/>
      <c r="GP299" s="29"/>
      <c r="GQ299" s="29"/>
      <c r="GR299" s="29"/>
      <c r="GS299" s="29"/>
      <c r="GT299" s="29"/>
      <c r="GU299" s="29"/>
      <c r="GV299" s="29"/>
      <c r="GW299" s="29"/>
      <c r="GX299" s="29"/>
      <c r="GY299" s="29"/>
      <c r="GZ299" s="29"/>
      <c r="HA299" s="29"/>
      <c r="HB299" s="29"/>
      <c r="HC299" s="29"/>
      <c r="HD299" s="29"/>
      <c r="HE299" s="29"/>
      <c r="HF299" s="29"/>
      <c r="HG299" s="29"/>
      <c r="HH299" s="29"/>
      <c r="HI299" s="29"/>
      <c r="HJ299" s="29"/>
      <c r="HK299" s="29"/>
      <c r="HL299" s="29"/>
      <c r="HM299" s="29"/>
      <c r="HN299" s="29"/>
      <c r="HO299" s="29"/>
      <c r="HP299" s="29"/>
      <c r="HQ299" s="29"/>
      <c r="HR299" s="29"/>
      <c r="HS299" s="29"/>
      <c r="HT299" s="29"/>
      <c r="HU299" s="29"/>
      <c r="HV299" s="29"/>
      <c r="HW299" s="29"/>
      <c r="HX299" s="29"/>
      <c r="HY299" s="29"/>
      <c r="HZ299" s="29"/>
      <c r="IA299" s="29"/>
      <c r="IB299" s="29"/>
      <c r="IC299" s="29"/>
      <c r="ID299" s="29"/>
      <c r="IE299" s="29"/>
      <c r="IF299" s="29"/>
      <c r="IG299" s="29"/>
      <c r="IH299" s="29"/>
      <c r="II299" s="29"/>
      <c r="IJ299" s="29"/>
      <c r="IK299" s="29"/>
      <c r="IL299" s="29"/>
      <c r="IM299" s="29"/>
      <c r="IN299" s="29"/>
      <c r="IO299" s="29"/>
      <c r="IP299" s="29"/>
    </row>
    <row r="300" spans="1:250" s="3" customFormat="1" ht="12">
      <c r="A300" s="24">
        <v>298</v>
      </c>
      <c r="B300" s="31" t="s">
        <v>663</v>
      </c>
      <c r="C300" s="36" t="s">
        <v>664</v>
      </c>
      <c r="D300" s="26" t="s">
        <v>660</v>
      </c>
      <c r="E300" s="26" t="s">
        <v>10</v>
      </c>
      <c r="F300" s="82"/>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29"/>
      <c r="CO300" s="29"/>
      <c r="CP300" s="29"/>
      <c r="CQ300" s="29"/>
      <c r="CR300" s="29"/>
      <c r="CS300" s="29"/>
      <c r="CT300" s="29"/>
      <c r="CU300" s="29"/>
      <c r="CV300" s="29"/>
      <c r="CW300" s="29"/>
      <c r="CX300" s="29"/>
      <c r="CY300" s="29"/>
      <c r="CZ300" s="29"/>
      <c r="DA300" s="29"/>
      <c r="DB300" s="29"/>
      <c r="DC300" s="29"/>
      <c r="DD300" s="29"/>
      <c r="DE300" s="29"/>
      <c r="DF300" s="29"/>
      <c r="DG300" s="29"/>
      <c r="DH300" s="29"/>
      <c r="DI300" s="29"/>
      <c r="DJ300" s="29"/>
      <c r="DK300" s="29"/>
      <c r="DL300" s="29"/>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c r="EL300" s="29"/>
      <c r="EM300" s="29"/>
      <c r="EN300" s="29"/>
      <c r="EO300" s="29"/>
      <c r="EP300" s="29"/>
      <c r="EQ300" s="29"/>
      <c r="ER300" s="29"/>
      <c r="ES300" s="29"/>
      <c r="ET300" s="29"/>
      <c r="EU300" s="29"/>
      <c r="EV300" s="29"/>
      <c r="EW300" s="29"/>
      <c r="EX300" s="29"/>
      <c r="EY300" s="29"/>
      <c r="EZ300" s="29"/>
      <c r="FA300" s="29"/>
      <c r="FB300" s="29"/>
      <c r="FC300" s="29"/>
      <c r="FD300" s="29"/>
      <c r="FE300" s="29"/>
      <c r="FF300" s="29"/>
      <c r="FG300" s="29"/>
      <c r="FH300" s="29"/>
      <c r="FI300" s="29"/>
      <c r="FJ300" s="29"/>
      <c r="FK300" s="29"/>
      <c r="FL300" s="29"/>
      <c r="FM300" s="29"/>
      <c r="FN300" s="29"/>
      <c r="FO300" s="29"/>
      <c r="FP300" s="29"/>
      <c r="FQ300" s="29"/>
      <c r="FR300" s="29"/>
      <c r="FS300" s="29"/>
      <c r="FT300" s="29"/>
      <c r="FU300" s="29"/>
      <c r="FV300" s="29"/>
      <c r="FW300" s="29"/>
      <c r="FX300" s="29"/>
      <c r="FY300" s="29"/>
      <c r="FZ300" s="29"/>
      <c r="GA300" s="29"/>
      <c r="GB300" s="29"/>
      <c r="GC300" s="29"/>
      <c r="GD300" s="29"/>
      <c r="GE300" s="29"/>
      <c r="GF300" s="29"/>
      <c r="GG300" s="29"/>
      <c r="GH300" s="29"/>
      <c r="GI300" s="29"/>
      <c r="GJ300" s="29"/>
      <c r="GK300" s="29"/>
      <c r="GL300" s="29"/>
      <c r="GM300" s="29"/>
      <c r="GN300" s="29"/>
      <c r="GO300" s="29"/>
      <c r="GP300" s="29"/>
      <c r="GQ300" s="29"/>
      <c r="GR300" s="29"/>
      <c r="GS300" s="29"/>
      <c r="GT300" s="29"/>
      <c r="GU300" s="29"/>
      <c r="GV300" s="29"/>
      <c r="GW300" s="29"/>
      <c r="GX300" s="29"/>
      <c r="GY300" s="29"/>
      <c r="GZ300" s="29"/>
      <c r="HA300" s="29"/>
      <c r="HB300" s="29"/>
      <c r="HC300" s="29"/>
      <c r="HD300" s="29"/>
      <c r="HE300" s="29"/>
      <c r="HF300" s="29"/>
      <c r="HG300" s="29"/>
      <c r="HH300" s="29"/>
      <c r="HI300" s="29"/>
      <c r="HJ300" s="29"/>
      <c r="HK300" s="29"/>
      <c r="HL300" s="29"/>
      <c r="HM300" s="29"/>
      <c r="HN300" s="29"/>
      <c r="HO300" s="29"/>
      <c r="HP300" s="29"/>
      <c r="HQ300" s="29"/>
      <c r="HR300" s="29"/>
      <c r="HS300" s="29"/>
      <c r="HT300" s="29"/>
      <c r="HU300" s="29"/>
      <c r="HV300" s="29"/>
      <c r="HW300" s="29"/>
      <c r="HX300" s="29"/>
      <c r="HY300" s="29"/>
      <c r="HZ300" s="29"/>
      <c r="IA300" s="29"/>
      <c r="IB300" s="29"/>
      <c r="IC300" s="29"/>
      <c r="ID300" s="29"/>
      <c r="IE300" s="29"/>
      <c r="IF300" s="29"/>
      <c r="IG300" s="29"/>
      <c r="IH300" s="29"/>
      <c r="II300" s="29"/>
      <c r="IJ300" s="29"/>
      <c r="IK300" s="29"/>
      <c r="IL300" s="29"/>
      <c r="IM300" s="29"/>
      <c r="IN300" s="29"/>
      <c r="IO300" s="29"/>
      <c r="IP300" s="29"/>
    </row>
    <row r="301" spans="1:250" s="3" customFormat="1" ht="12">
      <c r="A301" s="24">
        <v>299</v>
      </c>
      <c r="B301" s="31" t="s">
        <v>665</v>
      </c>
      <c r="C301" s="107" t="s">
        <v>666</v>
      </c>
      <c r="D301" s="26" t="s">
        <v>667</v>
      </c>
      <c r="E301" s="26" t="s">
        <v>10</v>
      </c>
      <c r="F301" s="82"/>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29"/>
      <c r="CO301" s="29"/>
      <c r="CP301" s="29"/>
      <c r="CQ301" s="29"/>
      <c r="CR301" s="29"/>
      <c r="CS301" s="29"/>
      <c r="CT301" s="29"/>
      <c r="CU301" s="29"/>
      <c r="CV301" s="29"/>
      <c r="CW301" s="29"/>
      <c r="CX301" s="29"/>
      <c r="CY301" s="29"/>
      <c r="CZ301" s="29"/>
      <c r="DA301" s="29"/>
      <c r="DB301" s="29"/>
      <c r="DC301" s="29"/>
      <c r="DD301" s="29"/>
      <c r="DE301" s="29"/>
      <c r="DF301" s="29"/>
      <c r="DG301" s="29"/>
      <c r="DH301" s="29"/>
      <c r="DI301" s="29"/>
      <c r="DJ301" s="29"/>
      <c r="DK301" s="29"/>
      <c r="DL301" s="29"/>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c r="EL301" s="29"/>
      <c r="EM301" s="29"/>
      <c r="EN301" s="29"/>
      <c r="EO301" s="29"/>
      <c r="EP301" s="29"/>
      <c r="EQ301" s="29"/>
      <c r="ER301" s="29"/>
      <c r="ES301" s="29"/>
      <c r="ET301" s="29"/>
      <c r="EU301" s="29"/>
      <c r="EV301" s="29"/>
      <c r="EW301" s="29"/>
      <c r="EX301" s="29"/>
      <c r="EY301" s="29"/>
      <c r="EZ301" s="29"/>
      <c r="FA301" s="29"/>
      <c r="FB301" s="29"/>
      <c r="FC301" s="29"/>
      <c r="FD301" s="29"/>
      <c r="FE301" s="29"/>
      <c r="FF301" s="29"/>
      <c r="FG301" s="29"/>
      <c r="FH301" s="29"/>
      <c r="FI301" s="29"/>
      <c r="FJ301" s="29"/>
      <c r="FK301" s="29"/>
      <c r="FL301" s="29"/>
      <c r="FM301" s="29"/>
      <c r="FN301" s="29"/>
      <c r="FO301" s="29"/>
      <c r="FP301" s="29"/>
      <c r="FQ301" s="29"/>
      <c r="FR301" s="29"/>
      <c r="FS301" s="29"/>
      <c r="FT301" s="29"/>
      <c r="FU301" s="29"/>
      <c r="FV301" s="29"/>
      <c r="FW301" s="29"/>
      <c r="FX301" s="29"/>
      <c r="FY301" s="29"/>
      <c r="FZ301" s="29"/>
      <c r="GA301" s="29"/>
      <c r="GB301" s="29"/>
      <c r="GC301" s="29"/>
      <c r="GD301" s="29"/>
      <c r="GE301" s="29"/>
      <c r="GF301" s="29"/>
      <c r="GG301" s="29"/>
      <c r="GH301" s="29"/>
      <c r="GI301" s="29"/>
      <c r="GJ301" s="29"/>
      <c r="GK301" s="29"/>
      <c r="GL301" s="29"/>
      <c r="GM301" s="29"/>
      <c r="GN301" s="29"/>
      <c r="GO301" s="29"/>
      <c r="GP301" s="29"/>
      <c r="GQ301" s="29"/>
      <c r="GR301" s="29"/>
      <c r="GS301" s="29"/>
      <c r="GT301" s="29"/>
      <c r="GU301" s="29"/>
      <c r="GV301" s="29"/>
      <c r="GW301" s="29"/>
      <c r="GX301" s="29"/>
      <c r="GY301" s="29"/>
      <c r="GZ301" s="29"/>
      <c r="HA301" s="29"/>
      <c r="HB301" s="29"/>
      <c r="HC301" s="29"/>
      <c r="HD301" s="29"/>
      <c r="HE301" s="29"/>
      <c r="HF301" s="29"/>
      <c r="HG301" s="29"/>
      <c r="HH301" s="29"/>
      <c r="HI301" s="29"/>
      <c r="HJ301" s="29"/>
      <c r="HK301" s="29"/>
      <c r="HL301" s="29"/>
      <c r="HM301" s="29"/>
      <c r="HN301" s="29"/>
      <c r="HO301" s="29"/>
      <c r="HP301" s="29"/>
      <c r="HQ301" s="29"/>
      <c r="HR301" s="29"/>
      <c r="HS301" s="29"/>
      <c r="HT301" s="29"/>
      <c r="HU301" s="29"/>
      <c r="HV301" s="29"/>
      <c r="HW301" s="29"/>
      <c r="HX301" s="29"/>
      <c r="HY301" s="29"/>
      <c r="HZ301" s="29"/>
      <c r="IA301" s="29"/>
      <c r="IB301" s="29"/>
      <c r="IC301" s="29"/>
      <c r="ID301" s="29"/>
      <c r="IE301" s="29"/>
      <c r="IF301" s="29"/>
      <c r="IG301" s="29"/>
      <c r="IH301" s="29"/>
      <c r="II301" s="29"/>
      <c r="IJ301" s="29"/>
      <c r="IK301" s="29"/>
      <c r="IL301" s="29"/>
      <c r="IM301" s="29"/>
      <c r="IN301" s="29"/>
      <c r="IO301" s="29"/>
      <c r="IP301" s="29"/>
    </row>
    <row r="302" spans="1:250" s="3" customFormat="1" ht="12">
      <c r="A302" s="24">
        <v>300</v>
      </c>
      <c r="B302" s="31" t="s">
        <v>668</v>
      </c>
      <c r="C302" s="107" t="s">
        <v>669</v>
      </c>
      <c r="D302" s="26" t="s">
        <v>667</v>
      </c>
      <c r="E302" s="26" t="s">
        <v>10</v>
      </c>
      <c r="F302" s="82"/>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29"/>
      <c r="CO302" s="29"/>
      <c r="CP302" s="29"/>
      <c r="CQ302" s="29"/>
      <c r="CR302" s="29"/>
      <c r="CS302" s="29"/>
      <c r="CT302" s="29"/>
      <c r="CU302" s="29"/>
      <c r="CV302" s="29"/>
      <c r="CW302" s="29"/>
      <c r="CX302" s="29"/>
      <c r="CY302" s="29"/>
      <c r="CZ302" s="29"/>
      <c r="DA302" s="29"/>
      <c r="DB302" s="29"/>
      <c r="DC302" s="29"/>
      <c r="DD302" s="29"/>
      <c r="DE302" s="29"/>
      <c r="DF302" s="29"/>
      <c r="DG302" s="29"/>
      <c r="DH302" s="29"/>
      <c r="DI302" s="29"/>
      <c r="DJ302" s="29"/>
      <c r="DK302" s="29"/>
      <c r="DL302" s="29"/>
      <c r="DM302" s="29"/>
      <c r="DN302" s="29"/>
      <c r="DO302" s="29"/>
      <c r="DP302" s="29"/>
      <c r="DQ302" s="29"/>
      <c r="DR302" s="29"/>
      <c r="DS302" s="29"/>
      <c r="DT302" s="29"/>
      <c r="DU302" s="29"/>
      <c r="DV302" s="29"/>
      <c r="DW302" s="29"/>
      <c r="DX302" s="29"/>
      <c r="DY302" s="29"/>
      <c r="DZ302" s="29"/>
      <c r="EA302" s="29"/>
      <c r="EB302" s="29"/>
      <c r="EC302" s="29"/>
      <c r="ED302" s="29"/>
      <c r="EE302" s="29"/>
      <c r="EF302" s="29"/>
      <c r="EG302" s="29"/>
      <c r="EH302" s="29"/>
      <c r="EI302" s="29"/>
      <c r="EJ302" s="29"/>
      <c r="EK302" s="29"/>
      <c r="EL302" s="29"/>
      <c r="EM302" s="29"/>
      <c r="EN302" s="29"/>
      <c r="EO302" s="29"/>
      <c r="EP302" s="29"/>
      <c r="EQ302" s="29"/>
      <c r="ER302" s="29"/>
      <c r="ES302" s="29"/>
      <c r="ET302" s="29"/>
      <c r="EU302" s="29"/>
      <c r="EV302" s="29"/>
      <c r="EW302" s="29"/>
      <c r="EX302" s="29"/>
      <c r="EY302" s="29"/>
      <c r="EZ302" s="29"/>
      <c r="FA302" s="29"/>
      <c r="FB302" s="29"/>
      <c r="FC302" s="29"/>
      <c r="FD302" s="29"/>
      <c r="FE302" s="29"/>
      <c r="FF302" s="29"/>
      <c r="FG302" s="29"/>
      <c r="FH302" s="29"/>
      <c r="FI302" s="29"/>
      <c r="FJ302" s="29"/>
      <c r="FK302" s="29"/>
      <c r="FL302" s="29"/>
      <c r="FM302" s="29"/>
      <c r="FN302" s="29"/>
      <c r="FO302" s="29"/>
      <c r="FP302" s="29"/>
      <c r="FQ302" s="29"/>
      <c r="FR302" s="29"/>
      <c r="FS302" s="29"/>
      <c r="FT302" s="29"/>
      <c r="FU302" s="29"/>
      <c r="FV302" s="29"/>
      <c r="FW302" s="29"/>
      <c r="FX302" s="29"/>
      <c r="FY302" s="29"/>
      <c r="FZ302" s="29"/>
      <c r="GA302" s="29"/>
      <c r="GB302" s="29"/>
      <c r="GC302" s="29"/>
      <c r="GD302" s="29"/>
      <c r="GE302" s="29"/>
      <c r="GF302" s="29"/>
      <c r="GG302" s="29"/>
      <c r="GH302" s="29"/>
      <c r="GI302" s="29"/>
      <c r="GJ302" s="29"/>
      <c r="GK302" s="29"/>
      <c r="GL302" s="29"/>
      <c r="GM302" s="29"/>
      <c r="GN302" s="29"/>
      <c r="GO302" s="29"/>
      <c r="GP302" s="29"/>
      <c r="GQ302" s="29"/>
      <c r="GR302" s="29"/>
      <c r="GS302" s="29"/>
      <c r="GT302" s="29"/>
      <c r="GU302" s="29"/>
      <c r="GV302" s="29"/>
      <c r="GW302" s="29"/>
      <c r="GX302" s="29"/>
      <c r="GY302" s="29"/>
      <c r="GZ302" s="29"/>
      <c r="HA302" s="29"/>
      <c r="HB302" s="29"/>
      <c r="HC302" s="29"/>
      <c r="HD302" s="29"/>
      <c r="HE302" s="29"/>
      <c r="HF302" s="29"/>
      <c r="HG302" s="29"/>
      <c r="HH302" s="29"/>
      <c r="HI302" s="29"/>
      <c r="HJ302" s="29"/>
      <c r="HK302" s="29"/>
      <c r="HL302" s="29"/>
      <c r="HM302" s="29"/>
      <c r="HN302" s="29"/>
      <c r="HO302" s="29"/>
      <c r="HP302" s="29"/>
      <c r="HQ302" s="29"/>
      <c r="HR302" s="29"/>
      <c r="HS302" s="29"/>
      <c r="HT302" s="29"/>
      <c r="HU302" s="29"/>
      <c r="HV302" s="29"/>
      <c r="HW302" s="29"/>
      <c r="HX302" s="29"/>
      <c r="HY302" s="29"/>
      <c r="HZ302" s="29"/>
      <c r="IA302" s="29"/>
      <c r="IB302" s="29"/>
      <c r="IC302" s="29"/>
      <c r="ID302" s="29"/>
      <c r="IE302" s="29"/>
      <c r="IF302" s="29"/>
      <c r="IG302" s="29"/>
      <c r="IH302" s="29"/>
      <c r="II302" s="29"/>
      <c r="IJ302" s="29"/>
      <c r="IK302" s="29"/>
      <c r="IL302" s="29"/>
      <c r="IM302" s="29"/>
      <c r="IN302" s="29"/>
      <c r="IO302" s="29"/>
      <c r="IP302" s="29"/>
    </row>
    <row r="303" spans="1:250" s="3" customFormat="1" ht="12">
      <c r="A303" s="24">
        <v>301</v>
      </c>
      <c r="B303" s="31" t="s">
        <v>670</v>
      </c>
      <c r="C303" s="107" t="s">
        <v>671</v>
      </c>
      <c r="D303" s="26" t="s">
        <v>667</v>
      </c>
      <c r="E303" s="26" t="s">
        <v>10</v>
      </c>
      <c r="F303" s="82"/>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29"/>
      <c r="CO303" s="29"/>
      <c r="CP303" s="29"/>
      <c r="CQ303" s="29"/>
      <c r="CR303" s="29"/>
      <c r="CS303" s="29"/>
      <c r="CT303" s="29"/>
      <c r="CU303" s="29"/>
      <c r="CV303" s="29"/>
      <c r="CW303" s="29"/>
      <c r="CX303" s="29"/>
      <c r="CY303" s="29"/>
      <c r="CZ303" s="29"/>
      <c r="DA303" s="29"/>
      <c r="DB303" s="29"/>
      <c r="DC303" s="29"/>
      <c r="DD303" s="29"/>
      <c r="DE303" s="29"/>
      <c r="DF303" s="29"/>
      <c r="DG303" s="29"/>
      <c r="DH303" s="29"/>
      <c r="DI303" s="29"/>
      <c r="DJ303" s="29"/>
      <c r="DK303" s="29"/>
      <c r="DL303" s="29"/>
      <c r="DM303" s="29"/>
      <c r="DN303" s="29"/>
      <c r="DO303" s="29"/>
      <c r="DP303" s="29"/>
      <c r="DQ303" s="29"/>
      <c r="DR303" s="29"/>
      <c r="DS303" s="29"/>
      <c r="DT303" s="29"/>
      <c r="DU303" s="29"/>
      <c r="DV303" s="29"/>
      <c r="DW303" s="29"/>
      <c r="DX303" s="29"/>
      <c r="DY303" s="29"/>
      <c r="DZ303" s="29"/>
      <c r="EA303" s="29"/>
      <c r="EB303" s="29"/>
      <c r="EC303" s="29"/>
      <c r="ED303" s="29"/>
      <c r="EE303" s="29"/>
      <c r="EF303" s="29"/>
      <c r="EG303" s="29"/>
      <c r="EH303" s="29"/>
      <c r="EI303" s="29"/>
      <c r="EJ303" s="29"/>
      <c r="EK303" s="29"/>
      <c r="EL303" s="29"/>
      <c r="EM303" s="29"/>
      <c r="EN303" s="29"/>
      <c r="EO303" s="29"/>
      <c r="EP303" s="29"/>
      <c r="EQ303" s="29"/>
      <c r="ER303" s="29"/>
      <c r="ES303" s="29"/>
      <c r="ET303" s="29"/>
      <c r="EU303" s="29"/>
      <c r="EV303" s="29"/>
      <c r="EW303" s="29"/>
      <c r="EX303" s="29"/>
      <c r="EY303" s="29"/>
      <c r="EZ303" s="29"/>
      <c r="FA303" s="29"/>
      <c r="FB303" s="29"/>
      <c r="FC303" s="29"/>
      <c r="FD303" s="29"/>
      <c r="FE303" s="29"/>
      <c r="FF303" s="29"/>
      <c r="FG303" s="29"/>
      <c r="FH303" s="29"/>
      <c r="FI303" s="29"/>
      <c r="FJ303" s="29"/>
      <c r="FK303" s="29"/>
      <c r="FL303" s="29"/>
      <c r="FM303" s="29"/>
      <c r="FN303" s="29"/>
      <c r="FO303" s="29"/>
      <c r="FP303" s="29"/>
      <c r="FQ303" s="29"/>
      <c r="FR303" s="29"/>
      <c r="FS303" s="29"/>
      <c r="FT303" s="29"/>
      <c r="FU303" s="29"/>
      <c r="FV303" s="29"/>
      <c r="FW303" s="29"/>
      <c r="FX303" s="29"/>
      <c r="FY303" s="29"/>
      <c r="FZ303" s="29"/>
      <c r="GA303" s="29"/>
      <c r="GB303" s="29"/>
      <c r="GC303" s="29"/>
      <c r="GD303" s="29"/>
      <c r="GE303" s="29"/>
      <c r="GF303" s="29"/>
      <c r="GG303" s="29"/>
      <c r="GH303" s="29"/>
      <c r="GI303" s="29"/>
      <c r="GJ303" s="29"/>
      <c r="GK303" s="29"/>
      <c r="GL303" s="29"/>
      <c r="GM303" s="29"/>
      <c r="GN303" s="29"/>
      <c r="GO303" s="29"/>
      <c r="GP303" s="29"/>
      <c r="GQ303" s="29"/>
      <c r="GR303" s="29"/>
      <c r="GS303" s="29"/>
      <c r="GT303" s="29"/>
      <c r="GU303" s="29"/>
      <c r="GV303" s="29"/>
      <c r="GW303" s="29"/>
      <c r="GX303" s="29"/>
      <c r="GY303" s="29"/>
      <c r="GZ303" s="29"/>
      <c r="HA303" s="29"/>
      <c r="HB303" s="29"/>
      <c r="HC303" s="29"/>
      <c r="HD303" s="29"/>
      <c r="HE303" s="29"/>
      <c r="HF303" s="29"/>
      <c r="HG303" s="29"/>
      <c r="HH303" s="29"/>
      <c r="HI303" s="29"/>
      <c r="HJ303" s="29"/>
      <c r="HK303" s="29"/>
      <c r="HL303" s="29"/>
      <c r="HM303" s="29"/>
      <c r="HN303" s="29"/>
      <c r="HO303" s="29"/>
      <c r="HP303" s="29"/>
      <c r="HQ303" s="29"/>
      <c r="HR303" s="29"/>
      <c r="HS303" s="29"/>
      <c r="HT303" s="29"/>
      <c r="HU303" s="29"/>
      <c r="HV303" s="29"/>
      <c r="HW303" s="29"/>
      <c r="HX303" s="29"/>
      <c r="HY303" s="29"/>
      <c r="HZ303" s="29"/>
      <c r="IA303" s="29"/>
      <c r="IB303" s="29"/>
      <c r="IC303" s="29"/>
      <c r="ID303" s="29"/>
      <c r="IE303" s="29"/>
      <c r="IF303" s="29"/>
      <c r="IG303" s="29"/>
      <c r="IH303" s="29"/>
      <c r="II303" s="29"/>
      <c r="IJ303" s="29"/>
      <c r="IK303" s="29"/>
      <c r="IL303" s="29"/>
      <c r="IM303" s="29"/>
      <c r="IN303" s="29"/>
      <c r="IO303" s="29"/>
      <c r="IP303" s="29"/>
    </row>
    <row r="304" spans="1:250" s="3" customFormat="1" ht="12">
      <c r="A304" s="24">
        <v>302</v>
      </c>
      <c r="B304" s="31" t="s">
        <v>672</v>
      </c>
      <c r="C304" s="107" t="s">
        <v>673</v>
      </c>
      <c r="D304" s="26" t="s">
        <v>667</v>
      </c>
      <c r="E304" s="26" t="s">
        <v>10</v>
      </c>
      <c r="F304" s="82"/>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29"/>
      <c r="CO304" s="29"/>
      <c r="CP304" s="29"/>
      <c r="CQ304" s="29"/>
      <c r="CR304" s="29"/>
      <c r="CS304" s="29"/>
      <c r="CT304" s="29"/>
      <c r="CU304" s="29"/>
      <c r="CV304" s="29"/>
      <c r="CW304" s="29"/>
      <c r="CX304" s="29"/>
      <c r="CY304" s="29"/>
      <c r="CZ304" s="29"/>
      <c r="DA304" s="29"/>
      <c r="DB304" s="29"/>
      <c r="DC304" s="29"/>
      <c r="DD304" s="29"/>
      <c r="DE304" s="29"/>
      <c r="DF304" s="29"/>
      <c r="DG304" s="29"/>
      <c r="DH304" s="29"/>
      <c r="DI304" s="29"/>
      <c r="DJ304" s="29"/>
      <c r="DK304" s="29"/>
      <c r="DL304" s="29"/>
      <c r="DM304" s="29"/>
      <c r="DN304" s="29"/>
      <c r="DO304" s="29"/>
      <c r="DP304" s="29"/>
      <c r="DQ304" s="29"/>
      <c r="DR304" s="29"/>
      <c r="DS304" s="29"/>
      <c r="DT304" s="29"/>
      <c r="DU304" s="29"/>
      <c r="DV304" s="29"/>
      <c r="DW304" s="29"/>
      <c r="DX304" s="29"/>
      <c r="DY304" s="29"/>
      <c r="DZ304" s="29"/>
      <c r="EA304" s="29"/>
      <c r="EB304" s="29"/>
      <c r="EC304" s="29"/>
      <c r="ED304" s="29"/>
      <c r="EE304" s="29"/>
      <c r="EF304" s="29"/>
      <c r="EG304" s="29"/>
      <c r="EH304" s="29"/>
      <c r="EI304" s="29"/>
      <c r="EJ304" s="29"/>
      <c r="EK304" s="29"/>
      <c r="EL304" s="29"/>
      <c r="EM304" s="29"/>
      <c r="EN304" s="29"/>
      <c r="EO304" s="29"/>
      <c r="EP304" s="29"/>
      <c r="EQ304" s="29"/>
      <c r="ER304" s="29"/>
      <c r="ES304" s="29"/>
      <c r="ET304" s="29"/>
      <c r="EU304" s="29"/>
      <c r="EV304" s="29"/>
      <c r="EW304" s="29"/>
      <c r="EX304" s="29"/>
      <c r="EY304" s="29"/>
      <c r="EZ304" s="29"/>
      <c r="FA304" s="29"/>
      <c r="FB304" s="29"/>
      <c r="FC304" s="29"/>
      <c r="FD304" s="29"/>
      <c r="FE304" s="29"/>
      <c r="FF304" s="29"/>
      <c r="FG304" s="29"/>
      <c r="FH304" s="29"/>
      <c r="FI304" s="29"/>
      <c r="FJ304" s="29"/>
      <c r="FK304" s="29"/>
      <c r="FL304" s="29"/>
      <c r="FM304" s="29"/>
      <c r="FN304" s="29"/>
      <c r="FO304" s="29"/>
      <c r="FP304" s="29"/>
      <c r="FQ304" s="29"/>
      <c r="FR304" s="29"/>
      <c r="FS304" s="29"/>
      <c r="FT304" s="29"/>
      <c r="FU304" s="29"/>
      <c r="FV304" s="29"/>
      <c r="FW304" s="29"/>
      <c r="FX304" s="29"/>
      <c r="FY304" s="29"/>
      <c r="FZ304" s="29"/>
      <c r="GA304" s="29"/>
      <c r="GB304" s="29"/>
      <c r="GC304" s="29"/>
      <c r="GD304" s="29"/>
      <c r="GE304" s="29"/>
      <c r="GF304" s="29"/>
      <c r="GG304" s="29"/>
      <c r="GH304" s="29"/>
      <c r="GI304" s="29"/>
      <c r="GJ304" s="29"/>
      <c r="GK304" s="29"/>
      <c r="GL304" s="29"/>
      <c r="GM304" s="29"/>
      <c r="GN304" s="29"/>
      <c r="GO304" s="29"/>
      <c r="GP304" s="29"/>
      <c r="GQ304" s="29"/>
      <c r="GR304" s="29"/>
      <c r="GS304" s="29"/>
      <c r="GT304" s="29"/>
      <c r="GU304" s="29"/>
      <c r="GV304" s="29"/>
      <c r="GW304" s="29"/>
      <c r="GX304" s="29"/>
      <c r="GY304" s="29"/>
      <c r="GZ304" s="29"/>
      <c r="HA304" s="29"/>
      <c r="HB304" s="29"/>
      <c r="HC304" s="29"/>
      <c r="HD304" s="29"/>
      <c r="HE304" s="29"/>
      <c r="HF304" s="29"/>
      <c r="HG304" s="29"/>
      <c r="HH304" s="29"/>
      <c r="HI304" s="29"/>
      <c r="HJ304" s="29"/>
      <c r="HK304" s="29"/>
      <c r="HL304" s="29"/>
      <c r="HM304" s="29"/>
      <c r="HN304" s="29"/>
      <c r="HO304" s="29"/>
      <c r="HP304" s="29"/>
      <c r="HQ304" s="29"/>
      <c r="HR304" s="29"/>
      <c r="HS304" s="29"/>
      <c r="HT304" s="29"/>
      <c r="HU304" s="29"/>
      <c r="HV304" s="29"/>
      <c r="HW304" s="29"/>
      <c r="HX304" s="29"/>
      <c r="HY304" s="29"/>
      <c r="HZ304" s="29"/>
      <c r="IA304" s="29"/>
      <c r="IB304" s="29"/>
      <c r="IC304" s="29"/>
      <c r="ID304" s="29"/>
      <c r="IE304" s="29"/>
      <c r="IF304" s="29"/>
      <c r="IG304" s="29"/>
      <c r="IH304" s="29"/>
      <c r="II304" s="29"/>
      <c r="IJ304" s="29"/>
      <c r="IK304" s="29"/>
      <c r="IL304" s="29"/>
      <c r="IM304" s="29"/>
      <c r="IN304" s="29"/>
      <c r="IO304" s="29"/>
      <c r="IP304" s="29"/>
    </row>
    <row r="305" spans="1:250" s="3" customFormat="1" ht="12">
      <c r="A305" s="24">
        <v>303</v>
      </c>
      <c r="B305" s="31" t="s">
        <v>674</v>
      </c>
      <c r="C305" s="107" t="s">
        <v>675</v>
      </c>
      <c r="D305" s="26" t="s">
        <v>667</v>
      </c>
      <c r="E305" s="26" t="s">
        <v>10</v>
      </c>
      <c r="F305" s="82"/>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29"/>
      <c r="CO305" s="29"/>
      <c r="CP305" s="29"/>
      <c r="CQ305" s="29"/>
      <c r="CR305" s="29"/>
      <c r="CS305" s="29"/>
      <c r="CT305" s="29"/>
      <c r="CU305" s="29"/>
      <c r="CV305" s="29"/>
      <c r="CW305" s="29"/>
      <c r="CX305" s="29"/>
      <c r="CY305" s="29"/>
      <c r="CZ305" s="29"/>
      <c r="DA305" s="29"/>
      <c r="DB305" s="29"/>
      <c r="DC305" s="29"/>
      <c r="DD305" s="29"/>
      <c r="DE305" s="29"/>
      <c r="DF305" s="29"/>
      <c r="DG305" s="29"/>
      <c r="DH305" s="29"/>
      <c r="DI305" s="29"/>
      <c r="DJ305" s="29"/>
      <c r="DK305" s="29"/>
      <c r="DL305" s="29"/>
      <c r="DM305" s="29"/>
      <c r="DN305" s="29"/>
      <c r="DO305" s="29"/>
      <c r="DP305" s="29"/>
      <c r="DQ305" s="29"/>
      <c r="DR305" s="29"/>
      <c r="DS305" s="29"/>
      <c r="DT305" s="29"/>
      <c r="DU305" s="29"/>
      <c r="DV305" s="29"/>
      <c r="DW305" s="29"/>
      <c r="DX305" s="29"/>
      <c r="DY305" s="29"/>
      <c r="DZ305" s="29"/>
      <c r="EA305" s="29"/>
      <c r="EB305" s="29"/>
      <c r="EC305" s="29"/>
      <c r="ED305" s="29"/>
      <c r="EE305" s="29"/>
      <c r="EF305" s="29"/>
      <c r="EG305" s="29"/>
      <c r="EH305" s="29"/>
      <c r="EI305" s="29"/>
      <c r="EJ305" s="29"/>
      <c r="EK305" s="29"/>
      <c r="EL305" s="29"/>
      <c r="EM305" s="29"/>
      <c r="EN305" s="29"/>
      <c r="EO305" s="29"/>
      <c r="EP305" s="29"/>
      <c r="EQ305" s="29"/>
      <c r="ER305" s="29"/>
      <c r="ES305" s="29"/>
      <c r="ET305" s="29"/>
      <c r="EU305" s="29"/>
      <c r="EV305" s="29"/>
      <c r="EW305" s="29"/>
      <c r="EX305" s="29"/>
      <c r="EY305" s="29"/>
      <c r="EZ305" s="29"/>
      <c r="FA305" s="29"/>
      <c r="FB305" s="29"/>
      <c r="FC305" s="29"/>
      <c r="FD305" s="29"/>
      <c r="FE305" s="29"/>
      <c r="FF305" s="29"/>
      <c r="FG305" s="29"/>
      <c r="FH305" s="29"/>
      <c r="FI305" s="29"/>
      <c r="FJ305" s="29"/>
      <c r="FK305" s="29"/>
      <c r="FL305" s="29"/>
      <c r="FM305" s="29"/>
      <c r="FN305" s="29"/>
      <c r="FO305" s="29"/>
      <c r="FP305" s="29"/>
      <c r="FQ305" s="29"/>
      <c r="FR305" s="29"/>
      <c r="FS305" s="29"/>
      <c r="FT305" s="29"/>
      <c r="FU305" s="29"/>
      <c r="FV305" s="29"/>
      <c r="FW305" s="29"/>
      <c r="FX305" s="29"/>
      <c r="FY305" s="29"/>
      <c r="FZ305" s="29"/>
      <c r="GA305" s="29"/>
      <c r="GB305" s="29"/>
      <c r="GC305" s="29"/>
      <c r="GD305" s="29"/>
      <c r="GE305" s="29"/>
      <c r="GF305" s="29"/>
      <c r="GG305" s="29"/>
      <c r="GH305" s="29"/>
      <c r="GI305" s="29"/>
      <c r="GJ305" s="29"/>
      <c r="GK305" s="29"/>
      <c r="GL305" s="29"/>
      <c r="GM305" s="29"/>
      <c r="GN305" s="29"/>
      <c r="GO305" s="29"/>
      <c r="GP305" s="29"/>
      <c r="GQ305" s="29"/>
      <c r="GR305" s="29"/>
      <c r="GS305" s="29"/>
      <c r="GT305" s="29"/>
      <c r="GU305" s="29"/>
      <c r="GV305" s="29"/>
      <c r="GW305" s="29"/>
      <c r="GX305" s="29"/>
      <c r="GY305" s="29"/>
      <c r="GZ305" s="29"/>
      <c r="HA305" s="29"/>
      <c r="HB305" s="29"/>
      <c r="HC305" s="29"/>
      <c r="HD305" s="29"/>
      <c r="HE305" s="29"/>
      <c r="HF305" s="29"/>
      <c r="HG305" s="29"/>
      <c r="HH305" s="29"/>
      <c r="HI305" s="29"/>
      <c r="HJ305" s="29"/>
      <c r="HK305" s="29"/>
      <c r="HL305" s="29"/>
      <c r="HM305" s="29"/>
      <c r="HN305" s="29"/>
      <c r="HO305" s="29"/>
      <c r="HP305" s="29"/>
      <c r="HQ305" s="29"/>
      <c r="HR305" s="29"/>
      <c r="HS305" s="29"/>
      <c r="HT305" s="29"/>
      <c r="HU305" s="29"/>
      <c r="HV305" s="29"/>
      <c r="HW305" s="29"/>
      <c r="HX305" s="29"/>
      <c r="HY305" s="29"/>
      <c r="HZ305" s="29"/>
      <c r="IA305" s="29"/>
      <c r="IB305" s="29"/>
      <c r="IC305" s="29"/>
      <c r="ID305" s="29"/>
      <c r="IE305" s="29"/>
      <c r="IF305" s="29"/>
      <c r="IG305" s="29"/>
      <c r="IH305" s="29"/>
      <c r="II305" s="29"/>
      <c r="IJ305" s="29"/>
      <c r="IK305" s="29"/>
      <c r="IL305" s="29"/>
      <c r="IM305" s="29"/>
      <c r="IN305" s="29"/>
      <c r="IO305" s="29"/>
      <c r="IP305" s="29"/>
    </row>
    <row r="306" spans="1:250" s="3" customFormat="1" ht="12">
      <c r="A306" s="24">
        <v>304</v>
      </c>
      <c r="B306" s="31" t="s">
        <v>676</v>
      </c>
      <c r="C306" s="107" t="s">
        <v>677</v>
      </c>
      <c r="D306" s="26" t="s">
        <v>667</v>
      </c>
      <c r="E306" s="26" t="s">
        <v>10</v>
      </c>
      <c r="F306" s="40" t="s">
        <v>89</v>
      </c>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29"/>
      <c r="CO306" s="29"/>
      <c r="CP306" s="29"/>
      <c r="CQ306" s="29"/>
      <c r="CR306" s="29"/>
      <c r="CS306" s="29"/>
      <c r="CT306" s="29"/>
      <c r="CU306" s="29"/>
      <c r="CV306" s="29"/>
      <c r="CW306" s="29"/>
      <c r="CX306" s="29"/>
      <c r="CY306" s="29"/>
      <c r="CZ306" s="29"/>
      <c r="DA306" s="29"/>
      <c r="DB306" s="29"/>
      <c r="DC306" s="29"/>
      <c r="DD306" s="29"/>
      <c r="DE306" s="29"/>
      <c r="DF306" s="29"/>
      <c r="DG306" s="29"/>
      <c r="DH306" s="29"/>
      <c r="DI306" s="29"/>
      <c r="DJ306" s="29"/>
      <c r="DK306" s="29"/>
      <c r="DL306" s="29"/>
      <c r="DM306" s="29"/>
      <c r="DN306" s="29"/>
      <c r="DO306" s="29"/>
      <c r="DP306" s="29"/>
      <c r="DQ306" s="29"/>
      <c r="DR306" s="29"/>
      <c r="DS306" s="29"/>
      <c r="DT306" s="29"/>
      <c r="DU306" s="29"/>
      <c r="DV306" s="29"/>
      <c r="DW306" s="29"/>
      <c r="DX306" s="29"/>
      <c r="DY306" s="29"/>
      <c r="DZ306" s="29"/>
      <c r="EA306" s="29"/>
      <c r="EB306" s="29"/>
      <c r="EC306" s="29"/>
      <c r="ED306" s="29"/>
      <c r="EE306" s="29"/>
      <c r="EF306" s="29"/>
      <c r="EG306" s="29"/>
      <c r="EH306" s="29"/>
      <c r="EI306" s="29"/>
      <c r="EJ306" s="29"/>
      <c r="EK306" s="29"/>
      <c r="EL306" s="29"/>
      <c r="EM306" s="29"/>
      <c r="EN306" s="29"/>
      <c r="EO306" s="29"/>
      <c r="EP306" s="29"/>
      <c r="EQ306" s="29"/>
      <c r="ER306" s="29"/>
      <c r="ES306" s="29"/>
      <c r="ET306" s="29"/>
      <c r="EU306" s="29"/>
      <c r="EV306" s="29"/>
      <c r="EW306" s="29"/>
      <c r="EX306" s="29"/>
      <c r="EY306" s="29"/>
      <c r="EZ306" s="29"/>
      <c r="FA306" s="29"/>
      <c r="FB306" s="29"/>
      <c r="FC306" s="29"/>
      <c r="FD306" s="29"/>
      <c r="FE306" s="29"/>
      <c r="FF306" s="29"/>
      <c r="FG306" s="29"/>
      <c r="FH306" s="29"/>
      <c r="FI306" s="29"/>
      <c r="FJ306" s="29"/>
      <c r="FK306" s="29"/>
      <c r="FL306" s="29"/>
      <c r="FM306" s="29"/>
      <c r="FN306" s="29"/>
      <c r="FO306" s="29"/>
      <c r="FP306" s="29"/>
      <c r="FQ306" s="29"/>
      <c r="FR306" s="29"/>
      <c r="FS306" s="29"/>
      <c r="FT306" s="29"/>
      <c r="FU306" s="29"/>
      <c r="FV306" s="29"/>
      <c r="FW306" s="29"/>
      <c r="FX306" s="29"/>
      <c r="FY306" s="29"/>
      <c r="FZ306" s="29"/>
      <c r="GA306" s="29"/>
      <c r="GB306" s="29"/>
      <c r="GC306" s="29"/>
      <c r="GD306" s="29"/>
      <c r="GE306" s="29"/>
      <c r="GF306" s="29"/>
      <c r="GG306" s="29"/>
      <c r="GH306" s="29"/>
      <c r="GI306" s="29"/>
      <c r="GJ306" s="29"/>
      <c r="GK306" s="29"/>
      <c r="GL306" s="29"/>
      <c r="GM306" s="29"/>
      <c r="GN306" s="29"/>
      <c r="GO306" s="29"/>
      <c r="GP306" s="29"/>
      <c r="GQ306" s="29"/>
      <c r="GR306" s="29"/>
      <c r="GS306" s="29"/>
      <c r="GT306" s="29"/>
      <c r="GU306" s="29"/>
      <c r="GV306" s="29"/>
      <c r="GW306" s="29"/>
      <c r="GX306" s="29"/>
      <c r="GY306" s="29"/>
      <c r="GZ306" s="29"/>
      <c r="HA306" s="29"/>
      <c r="HB306" s="29"/>
      <c r="HC306" s="29"/>
      <c r="HD306" s="29"/>
      <c r="HE306" s="29"/>
      <c r="HF306" s="29"/>
      <c r="HG306" s="29"/>
      <c r="HH306" s="29"/>
      <c r="HI306" s="29"/>
      <c r="HJ306" s="29"/>
      <c r="HK306" s="29"/>
      <c r="HL306" s="29"/>
      <c r="HM306" s="29"/>
      <c r="HN306" s="29"/>
      <c r="HO306" s="29"/>
      <c r="HP306" s="29"/>
      <c r="HQ306" s="29"/>
      <c r="HR306" s="29"/>
      <c r="HS306" s="29"/>
      <c r="HT306" s="29"/>
      <c r="HU306" s="29"/>
      <c r="HV306" s="29"/>
      <c r="HW306" s="29"/>
      <c r="HX306" s="29"/>
      <c r="HY306" s="29"/>
      <c r="HZ306" s="29"/>
      <c r="IA306" s="29"/>
      <c r="IB306" s="29"/>
      <c r="IC306" s="29"/>
      <c r="ID306" s="29"/>
      <c r="IE306" s="29"/>
      <c r="IF306" s="29"/>
      <c r="IG306" s="29"/>
      <c r="IH306" s="29"/>
      <c r="II306" s="29"/>
      <c r="IJ306" s="29"/>
      <c r="IK306" s="29"/>
      <c r="IL306" s="29"/>
      <c r="IM306" s="29"/>
      <c r="IN306" s="29"/>
      <c r="IO306" s="29"/>
      <c r="IP306" s="29"/>
    </row>
    <row r="307" spans="1:250" s="3" customFormat="1" ht="12">
      <c r="A307" s="24">
        <v>305</v>
      </c>
      <c r="B307" s="31" t="s">
        <v>678</v>
      </c>
      <c r="C307" s="107" t="s">
        <v>679</v>
      </c>
      <c r="D307" s="26" t="s">
        <v>667</v>
      </c>
      <c r="E307" s="26" t="s">
        <v>10</v>
      </c>
      <c r="F307" s="40" t="s">
        <v>89</v>
      </c>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29"/>
      <c r="CO307" s="29"/>
      <c r="CP307" s="29"/>
      <c r="CQ307" s="29"/>
      <c r="CR307" s="29"/>
      <c r="CS307" s="29"/>
      <c r="CT307" s="29"/>
      <c r="CU307" s="29"/>
      <c r="CV307" s="29"/>
      <c r="CW307" s="29"/>
      <c r="CX307" s="29"/>
      <c r="CY307" s="29"/>
      <c r="CZ307" s="29"/>
      <c r="DA307" s="29"/>
      <c r="DB307" s="29"/>
      <c r="DC307" s="29"/>
      <c r="DD307" s="29"/>
      <c r="DE307" s="29"/>
      <c r="DF307" s="29"/>
      <c r="DG307" s="29"/>
      <c r="DH307" s="29"/>
      <c r="DI307" s="29"/>
      <c r="DJ307" s="29"/>
      <c r="DK307" s="29"/>
      <c r="DL307" s="29"/>
      <c r="DM307" s="29"/>
      <c r="DN307" s="29"/>
      <c r="DO307" s="29"/>
      <c r="DP307" s="29"/>
      <c r="DQ307" s="29"/>
      <c r="DR307" s="29"/>
      <c r="DS307" s="29"/>
      <c r="DT307" s="29"/>
      <c r="DU307" s="29"/>
      <c r="DV307" s="29"/>
      <c r="DW307" s="29"/>
      <c r="DX307" s="29"/>
      <c r="DY307" s="29"/>
      <c r="DZ307" s="29"/>
      <c r="EA307" s="29"/>
      <c r="EB307" s="29"/>
      <c r="EC307" s="29"/>
      <c r="ED307" s="29"/>
      <c r="EE307" s="29"/>
      <c r="EF307" s="29"/>
      <c r="EG307" s="29"/>
      <c r="EH307" s="29"/>
      <c r="EI307" s="29"/>
      <c r="EJ307" s="29"/>
      <c r="EK307" s="29"/>
      <c r="EL307" s="29"/>
      <c r="EM307" s="29"/>
      <c r="EN307" s="29"/>
      <c r="EO307" s="29"/>
      <c r="EP307" s="29"/>
      <c r="EQ307" s="29"/>
      <c r="ER307" s="29"/>
      <c r="ES307" s="29"/>
      <c r="ET307" s="29"/>
      <c r="EU307" s="29"/>
      <c r="EV307" s="29"/>
      <c r="EW307" s="29"/>
      <c r="EX307" s="29"/>
      <c r="EY307" s="29"/>
      <c r="EZ307" s="29"/>
      <c r="FA307" s="29"/>
      <c r="FB307" s="29"/>
      <c r="FC307" s="29"/>
      <c r="FD307" s="29"/>
      <c r="FE307" s="29"/>
      <c r="FF307" s="29"/>
      <c r="FG307" s="29"/>
      <c r="FH307" s="29"/>
      <c r="FI307" s="29"/>
      <c r="FJ307" s="29"/>
      <c r="FK307" s="29"/>
      <c r="FL307" s="29"/>
      <c r="FM307" s="29"/>
      <c r="FN307" s="29"/>
      <c r="FO307" s="29"/>
      <c r="FP307" s="29"/>
      <c r="FQ307" s="29"/>
      <c r="FR307" s="29"/>
      <c r="FS307" s="29"/>
      <c r="FT307" s="29"/>
      <c r="FU307" s="29"/>
      <c r="FV307" s="29"/>
      <c r="FW307" s="29"/>
      <c r="FX307" s="29"/>
      <c r="FY307" s="29"/>
      <c r="FZ307" s="29"/>
      <c r="GA307" s="29"/>
      <c r="GB307" s="29"/>
      <c r="GC307" s="29"/>
      <c r="GD307" s="29"/>
      <c r="GE307" s="29"/>
      <c r="GF307" s="29"/>
      <c r="GG307" s="29"/>
      <c r="GH307" s="29"/>
      <c r="GI307" s="29"/>
      <c r="GJ307" s="29"/>
      <c r="GK307" s="29"/>
      <c r="GL307" s="29"/>
      <c r="GM307" s="29"/>
      <c r="GN307" s="29"/>
      <c r="GO307" s="29"/>
      <c r="GP307" s="29"/>
      <c r="GQ307" s="29"/>
      <c r="GR307" s="29"/>
      <c r="GS307" s="29"/>
      <c r="GT307" s="29"/>
      <c r="GU307" s="29"/>
      <c r="GV307" s="29"/>
      <c r="GW307" s="29"/>
      <c r="GX307" s="29"/>
      <c r="GY307" s="29"/>
      <c r="GZ307" s="29"/>
      <c r="HA307" s="29"/>
      <c r="HB307" s="29"/>
      <c r="HC307" s="29"/>
      <c r="HD307" s="29"/>
      <c r="HE307" s="29"/>
      <c r="HF307" s="29"/>
      <c r="HG307" s="29"/>
      <c r="HH307" s="29"/>
      <c r="HI307" s="29"/>
      <c r="HJ307" s="29"/>
      <c r="HK307" s="29"/>
      <c r="HL307" s="29"/>
      <c r="HM307" s="29"/>
      <c r="HN307" s="29"/>
      <c r="HO307" s="29"/>
      <c r="HP307" s="29"/>
      <c r="HQ307" s="29"/>
      <c r="HR307" s="29"/>
      <c r="HS307" s="29"/>
      <c r="HT307" s="29"/>
      <c r="HU307" s="29"/>
      <c r="HV307" s="29"/>
      <c r="HW307" s="29"/>
      <c r="HX307" s="29"/>
      <c r="HY307" s="29"/>
      <c r="HZ307" s="29"/>
      <c r="IA307" s="29"/>
      <c r="IB307" s="29"/>
      <c r="IC307" s="29"/>
      <c r="ID307" s="29"/>
      <c r="IE307" s="29"/>
      <c r="IF307" s="29"/>
      <c r="IG307" s="29"/>
      <c r="IH307" s="29"/>
      <c r="II307" s="29"/>
      <c r="IJ307" s="29"/>
      <c r="IK307" s="29"/>
      <c r="IL307" s="29"/>
      <c r="IM307" s="29"/>
      <c r="IN307" s="29"/>
      <c r="IO307" s="29"/>
      <c r="IP307" s="29"/>
    </row>
    <row r="308" spans="1:250" s="3" customFormat="1" ht="12">
      <c r="A308" s="24">
        <v>306</v>
      </c>
      <c r="B308" s="55" t="s">
        <v>680</v>
      </c>
      <c r="C308" s="47" t="s">
        <v>681</v>
      </c>
      <c r="D308" s="48" t="s">
        <v>682</v>
      </c>
      <c r="E308" s="27" t="s">
        <v>10</v>
      </c>
      <c r="F308" s="28"/>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29"/>
      <c r="CO308" s="29"/>
      <c r="CP308" s="29"/>
      <c r="CQ308" s="29"/>
      <c r="CR308" s="29"/>
      <c r="CS308" s="29"/>
      <c r="CT308" s="29"/>
      <c r="CU308" s="29"/>
      <c r="CV308" s="29"/>
      <c r="CW308" s="29"/>
      <c r="CX308" s="29"/>
      <c r="CY308" s="29"/>
      <c r="CZ308" s="29"/>
      <c r="DA308" s="29"/>
      <c r="DB308" s="29"/>
      <c r="DC308" s="29"/>
      <c r="DD308" s="29"/>
      <c r="DE308" s="29"/>
      <c r="DF308" s="29"/>
      <c r="DG308" s="29"/>
      <c r="DH308" s="29"/>
      <c r="DI308" s="29"/>
      <c r="DJ308" s="29"/>
      <c r="DK308" s="29"/>
      <c r="DL308" s="29"/>
      <c r="DM308" s="29"/>
      <c r="DN308" s="29"/>
      <c r="DO308" s="29"/>
      <c r="DP308" s="29"/>
      <c r="DQ308" s="29"/>
      <c r="DR308" s="29"/>
      <c r="DS308" s="29"/>
      <c r="DT308" s="29"/>
      <c r="DU308" s="29"/>
      <c r="DV308" s="29"/>
      <c r="DW308" s="29"/>
      <c r="DX308" s="29"/>
      <c r="DY308" s="29"/>
      <c r="DZ308" s="29"/>
      <c r="EA308" s="29"/>
      <c r="EB308" s="29"/>
      <c r="EC308" s="29"/>
      <c r="ED308" s="29"/>
      <c r="EE308" s="29"/>
      <c r="EF308" s="29"/>
      <c r="EG308" s="29"/>
      <c r="EH308" s="29"/>
      <c r="EI308" s="29"/>
      <c r="EJ308" s="29"/>
      <c r="EK308" s="29"/>
      <c r="EL308" s="29"/>
      <c r="EM308" s="29"/>
      <c r="EN308" s="29"/>
      <c r="EO308" s="29"/>
      <c r="EP308" s="29"/>
      <c r="EQ308" s="29"/>
      <c r="ER308" s="29"/>
      <c r="ES308" s="29"/>
      <c r="ET308" s="29"/>
      <c r="EU308" s="29"/>
      <c r="EV308" s="29"/>
      <c r="EW308" s="29"/>
      <c r="EX308" s="29"/>
      <c r="EY308" s="29"/>
      <c r="EZ308" s="29"/>
      <c r="FA308" s="29"/>
      <c r="FB308" s="29"/>
      <c r="FC308" s="29"/>
      <c r="FD308" s="29"/>
      <c r="FE308" s="29"/>
      <c r="FF308" s="29"/>
      <c r="FG308" s="29"/>
      <c r="FH308" s="29"/>
      <c r="FI308" s="29"/>
      <c r="FJ308" s="29"/>
      <c r="FK308" s="29"/>
      <c r="FL308" s="29"/>
      <c r="FM308" s="29"/>
      <c r="FN308" s="29"/>
      <c r="FO308" s="29"/>
      <c r="FP308" s="29"/>
      <c r="FQ308" s="29"/>
      <c r="FR308" s="29"/>
      <c r="FS308" s="29"/>
      <c r="FT308" s="29"/>
      <c r="FU308" s="29"/>
      <c r="FV308" s="29"/>
      <c r="FW308" s="29"/>
      <c r="FX308" s="29"/>
      <c r="FY308" s="29"/>
      <c r="FZ308" s="29"/>
      <c r="GA308" s="29"/>
      <c r="GB308" s="29"/>
      <c r="GC308" s="29"/>
      <c r="GD308" s="29"/>
      <c r="GE308" s="29"/>
      <c r="GF308" s="29"/>
      <c r="GG308" s="29"/>
      <c r="GH308" s="29"/>
      <c r="GI308" s="29"/>
      <c r="GJ308" s="29"/>
      <c r="GK308" s="29"/>
      <c r="GL308" s="29"/>
      <c r="GM308" s="29"/>
      <c r="GN308" s="29"/>
      <c r="GO308" s="29"/>
      <c r="GP308" s="29"/>
      <c r="GQ308" s="29"/>
      <c r="GR308" s="29"/>
      <c r="GS308" s="29"/>
      <c r="GT308" s="29"/>
      <c r="GU308" s="29"/>
      <c r="GV308" s="29"/>
      <c r="GW308" s="29"/>
      <c r="GX308" s="29"/>
      <c r="GY308" s="29"/>
      <c r="GZ308" s="29"/>
      <c r="HA308" s="29"/>
      <c r="HB308" s="29"/>
      <c r="HC308" s="29"/>
      <c r="HD308" s="29"/>
      <c r="HE308" s="29"/>
      <c r="HF308" s="29"/>
      <c r="HG308" s="29"/>
      <c r="HH308" s="29"/>
      <c r="HI308" s="29"/>
      <c r="HJ308" s="29"/>
      <c r="HK308" s="29"/>
      <c r="HL308" s="29"/>
      <c r="HM308" s="29"/>
      <c r="HN308" s="29"/>
      <c r="HO308" s="29"/>
      <c r="HP308" s="29"/>
      <c r="HQ308" s="29"/>
      <c r="HR308" s="29"/>
      <c r="HS308" s="29"/>
      <c r="HT308" s="29"/>
      <c r="HU308" s="29"/>
      <c r="HV308" s="29"/>
      <c r="HW308" s="29"/>
      <c r="HX308" s="29"/>
      <c r="HY308" s="29"/>
      <c r="HZ308" s="29"/>
      <c r="IA308" s="29"/>
      <c r="IB308" s="29"/>
      <c r="IC308" s="29"/>
      <c r="ID308" s="29"/>
      <c r="IE308" s="29"/>
      <c r="IF308" s="29"/>
      <c r="IG308" s="29"/>
      <c r="IH308" s="29"/>
      <c r="II308" s="29"/>
      <c r="IJ308" s="29"/>
      <c r="IK308" s="29"/>
      <c r="IL308" s="29"/>
      <c r="IM308" s="29"/>
      <c r="IN308" s="29"/>
      <c r="IO308" s="29"/>
      <c r="IP308" s="29"/>
    </row>
    <row r="309" spans="1:250" s="3" customFormat="1" ht="12">
      <c r="A309" s="24">
        <v>307</v>
      </c>
      <c r="B309" s="47" t="s">
        <v>683</v>
      </c>
      <c r="C309" s="47" t="s">
        <v>684</v>
      </c>
      <c r="D309" s="27" t="s">
        <v>682</v>
      </c>
      <c r="E309" s="27" t="s">
        <v>10</v>
      </c>
      <c r="F309" s="28"/>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29"/>
      <c r="DH309" s="29"/>
      <c r="DI309" s="29"/>
      <c r="DJ309" s="29"/>
      <c r="DK309" s="29"/>
      <c r="DL309" s="29"/>
      <c r="DM309" s="29"/>
      <c r="DN309" s="29"/>
      <c r="DO309" s="29"/>
      <c r="DP309" s="29"/>
      <c r="DQ309" s="29"/>
      <c r="DR309" s="29"/>
      <c r="DS309" s="29"/>
      <c r="DT309" s="29"/>
      <c r="DU309" s="29"/>
      <c r="DV309" s="29"/>
      <c r="DW309" s="29"/>
      <c r="DX309" s="29"/>
      <c r="DY309" s="29"/>
      <c r="DZ309" s="29"/>
      <c r="EA309" s="29"/>
      <c r="EB309" s="29"/>
      <c r="EC309" s="29"/>
      <c r="ED309" s="29"/>
      <c r="EE309" s="29"/>
      <c r="EF309" s="29"/>
      <c r="EG309" s="29"/>
      <c r="EH309" s="29"/>
      <c r="EI309" s="29"/>
      <c r="EJ309" s="29"/>
      <c r="EK309" s="29"/>
      <c r="EL309" s="29"/>
      <c r="EM309" s="29"/>
      <c r="EN309" s="29"/>
      <c r="EO309" s="29"/>
      <c r="EP309" s="29"/>
      <c r="EQ309" s="29"/>
      <c r="ER309" s="29"/>
      <c r="ES309" s="29"/>
      <c r="ET309" s="29"/>
      <c r="EU309" s="29"/>
      <c r="EV309" s="29"/>
      <c r="EW309" s="29"/>
      <c r="EX309" s="29"/>
      <c r="EY309" s="29"/>
      <c r="EZ309" s="29"/>
      <c r="FA309" s="29"/>
      <c r="FB309" s="29"/>
      <c r="FC309" s="29"/>
      <c r="FD309" s="29"/>
      <c r="FE309" s="29"/>
      <c r="FF309" s="29"/>
      <c r="FG309" s="29"/>
      <c r="FH309" s="29"/>
      <c r="FI309" s="29"/>
      <c r="FJ309" s="29"/>
      <c r="FK309" s="29"/>
      <c r="FL309" s="29"/>
      <c r="FM309" s="29"/>
      <c r="FN309" s="29"/>
      <c r="FO309" s="29"/>
      <c r="FP309" s="29"/>
      <c r="FQ309" s="29"/>
      <c r="FR309" s="29"/>
      <c r="FS309" s="29"/>
      <c r="FT309" s="29"/>
      <c r="FU309" s="29"/>
      <c r="FV309" s="29"/>
      <c r="FW309" s="29"/>
      <c r="FX309" s="29"/>
      <c r="FY309" s="29"/>
      <c r="FZ309" s="29"/>
      <c r="GA309" s="29"/>
      <c r="GB309" s="29"/>
      <c r="GC309" s="29"/>
      <c r="GD309" s="29"/>
      <c r="GE309" s="29"/>
      <c r="GF309" s="29"/>
      <c r="GG309" s="29"/>
      <c r="GH309" s="29"/>
      <c r="GI309" s="29"/>
      <c r="GJ309" s="29"/>
      <c r="GK309" s="29"/>
      <c r="GL309" s="29"/>
      <c r="GM309" s="29"/>
      <c r="GN309" s="29"/>
      <c r="GO309" s="29"/>
      <c r="GP309" s="29"/>
      <c r="GQ309" s="29"/>
      <c r="GR309" s="29"/>
      <c r="GS309" s="29"/>
      <c r="GT309" s="29"/>
      <c r="GU309" s="29"/>
      <c r="GV309" s="29"/>
      <c r="GW309" s="29"/>
      <c r="GX309" s="29"/>
      <c r="GY309" s="29"/>
      <c r="GZ309" s="29"/>
      <c r="HA309" s="29"/>
      <c r="HB309" s="29"/>
      <c r="HC309" s="29"/>
      <c r="HD309" s="29"/>
      <c r="HE309" s="29"/>
      <c r="HF309" s="29"/>
      <c r="HG309" s="29"/>
      <c r="HH309" s="29"/>
      <c r="HI309" s="29"/>
      <c r="HJ309" s="29"/>
      <c r="HK309" s="29"/>
      <c r="HL309" s="29"/>
      <c r="HM309" s="29"/>
      <c r="HN309" s="29"/>
      <c r="HO309" s="29"/>
      <c r="HP309" s="29"/>
      <c r="HQ309" s="29"/>
      <c r="HR309" s="29"/>
      <c r="HS309" s="29"/>
      <c r="HT309" s="29"/>
      <c r="HU309" s="29"/>
      <c r="HV309" s="29"/>
      <c r="HW309" s="29"/>
      <c r="HX309" s="29"/>
      <c r="HY309" s="29"/>
      <c r="HZ309" s="29"/>
      <c r="IA309" s="29"/>
      <c r="IB309" s="29"/>
      <c r="IC309" s="29"/>
      <c r="ID309" s="29"/>
      <c r="IE309" s="29"/>
      <c r="IF309" s="29"/>
      <c r="IG309" s="29"/>
      <c r="IH309" s="29"/>
      <c r="II309" s="29"/>
      <c r="IJ309" s="29"/>
      <c r="IK309" s="29"/>
      <c r="IL309" s="29"/>
      <c r="IM309" s="29"/>
      <c r="IN309" s="29"/>
      <c r="IO309" s="29"/>
      <c r="IP309" s="29"/>
    </row>
    <row r="310" spans="1:250" s="3" customFormat="1" ht="12">
      <c r="A310" s="24">
        <v>308</v>
      </c>
      <c r="B310" s="47" t="s">
        <v>685</v>
      </c>
      <c r="C310" s="47" t="s">
        <v>686</v>
      </c>
      <c r="D310" s="27" t="s">
        <v>682</v>
      </c>
      <c r="E310" s="27" t="s">
        <v>10</v>
      </c>
      <c r="F310" s="28"/>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29"/>
      <c r="CO310" s="29"/>
      <c r="CP310" s="29"/>
      <c r="CQ310" s="29"/>
      <c r="CR310" s="29"/>
      <c r="CS310" s="29"/>
      <c r="CT310" s="29"/>
      <c r="CU310" s="29"/>
      <c r="CV310" s="29"/>
      <c r="CW310" s="29"/>
      <c r="CX310" s="29"/>
      <c r="CY310" s="29"/>
      <c r="CZ310" s="29"/>
      <c r="DA310" s="29"/>
      <c r="DB310" s="29"/>
      <c r="DC310" s="29"/>
      <c r="DD310" s="29"/>
      <c r="DE310" s="29"/>
      <c r="DF310" s="29"/>
      <c r="DG310" s="29"/>
      <c r="DH310" s="29"/>
      <c r="DI310" s="29"/>
      <c r="DJ310" s="29"/>
      <c r="DK310" s="29"/>
      <c r="DL310" s="29"/>
      <c r="DM310" s="29"/>
      <c r="DN310" s="29"/>
      <c r="DO310" s="29"/>
      <c r="DP310" s="29"/>
      <c r="DQ310" s="29"/>
      <c r="DR310" s="29"/>
      <c r="DS310" s="29"/>
      <c r="DT310" s="29"/>
      <c r="DU310" s="29"/>
      <c r="DV310" s="29"/>
      <c r="DW310" s="29"/>
      <c r="DX310" s="29"/>
      <c r="DY310" s="29"/>
      <c r="DZ310" s="29"/>
      <c r="EA310" s="29"/>
      <c r="EB310" s="29"/>
      <c r="EC310" s="29"/>
      <c r="ED310" s="29"/>
      <c r="EE310" s="29"/>
      <c r="EF310" s="29"/>
      <c r="EG310" s="29"/>
      <c r="EH310" s="29"/>
      <c r="EI310" s="29"/>
      <c r="EJ310" s="29"/>
      <c r="EK310" s="29"/>
      <c r="EL310" s="29"/>
      <c r="EM310" s="29"/>
      <c r="EN310" s="29"/>
      <c r="EO310" s="29"/>
      <c r="EP310" s="29"/>
      <c r="EQ310" s="29"/>
      <c r="ER310" s="29"/>
      <c r="ES310" s="29"/>
      <c r="ET310" s="29"/>
      <c r="EU310" s="29"/>
      <c r="EV310" s="29"/>
      <c r="EW310" s="29"/>
      <c r="EX310" s="29"/>
      <c r="EY310" s="29"/>
      <c r="EZ310" s="29"/>
      <c r="FA310" s="29"/>
      <c r="FB310" s="29"/>
      <c r="FC310" s="29"/>
      <c r="FD310" s="29"/>
      <c r="FE310" s="29"/>
      <c r="FF310" s="29"/>
      <c r="FG310" s="29"/>
      <c r="FH310" s="29"/>
      <c r="FI310" s="29"/>
      <c r="FJ310" s="29"/>
      <c r="FK310" s="29"/>
      <c r="FL310" s="29"/>
      <c r="FM310" s="29"/>
      <c r="FN310" s="29"/>
      <c r="FO310" s="29"/>
      <c r="FP310" s="29"/>
      <c r="FQ310" s="29"/>
      <c r="FR310" s="29"/>
      <c r="FS310" s="29"/>
      <c r="FT310" s="29"/>
      <c r="FU310" s="29"/>
      <c r="FV310" s="29"/>
      <c r="FW310" s="29"/>
      <c r="FX310" s="29"/>
      <c r="FY310" s="29"/>
      <c r="FZ310" s="29"/>
      <c r="GA310" s="29"/>
      <c r="GB310" s="29"/>
      <c r="GC310" s="29"/>
      <c r="GD310" s="29"/>
      <c r="GE310" s="29"/>
      <c r="GF310" s="29"/>
      <c r="GG310" s="29"/>
      <c r="GH310" s="29"/>
      <c r="GI310" s="29"/>
      <c r="GJ310" s="29"/>
      <c r="GK310" s="29"/>
      <c r="GL310" s="29"/>
      <c r="GM310" s="29"/>
      <c r="GN310" s="29"/>
      <c r="GO310" s="29"/>
      <c r="GP310" s="29"/>
      <c r="GQ310" s="29"/>
      <c r="GR310" s="29"/>
      <c r="GS310" s="29"/>
      <c r="GT310" s="29"/>
      <c r="GU310" s="29"/>
      <c r="GV310" s="29"/>
      <c r="GW310" s="29"/>
      <c r="GX310" s="29"/>
      <c r="GY310" s="29"/>
      <c r="GZ310" s="29"/>
      <c r="HA310" s="29"/>
      <c r="HB310" s="29"/>
      <c r="HC310" s="29"/>
      <c r="HD310" s="29"/>
      <c r="HE310" s="29"/>
      <c r="HF310" s="29"/>
      <c r="HG310" s="29"/>
      <c r="HH310" s="29"/>
      <c r="HI310" s="29"/>
      <c r="HJ310" s="29"/>
      <c r="HK310" s="29"/>
      <c r="HL310" s="29"/>
      <c r="HM310" s="29"/>
      <c r="HN310" s="29"/>
      <c r="HO310" s="29"/>
      <c r="HP310" s="29"/>
      <c r="HQ310" s="29"/>
      <c r="HR310" s="29"/>
      <c r="HS310" s="29"/>
      <c r="HT310" s="29"/>
      <c r="HU310" s="29"/>
      <c r="HV310" s="29"/>
      <c r="HW310" s="29"/>
      <c r="HX310" s="29"/>
      <c r="HY310" s="29"/>
      <c r="HZ310" s="29"/>
      <c r="IA310" s="29"/>
      <c r="IB310" s="29"/>
      <c r="IC310" s="29"/>
      <c r="ID310" s="29"/>
      <c r="IE310" s="29"/>
      <c r="IF310" s="29"/>
      <c r="IG310" s="29"/>
      <c r="IH310" s="29"/>
      <c r="II310" s="29"/>
      <c r="IJ310" s="29"/>
      <c r="IK310" s="29"/>
      <c r="IL310" s="29"/>
      <c r="IM310" s="29"/>
      <c r="IN310" s="29"/>
      <c r="IO310" s="29"/>
      <c r="IP310" s="29"/>
    </row>
    <row r="311" spans="1:250" s="3" customFormat="1" ht="12">
      <c r="A311" s="24">
        <v>309</v>
      </c>
      <c r="B311" s="47" t="s">
        <v>687</v>
      </c>
      <c r="C311" s="47" t="s">
        <v>688</v>
      </c>
      <c r="D311" s="27" t="s">
        <v>689</v>
      </c>
      <c r="E311" s="27" t="s">
        <v>10</v>
      </c>
      <c r="F311" s="28"/>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29"/>
      <c r="CC311" s="29"/>
      <c r="CD311" s="29"/>
      <c r="CE311" s="29"/>
      <c r="CF311" s="29"/>
      <c r="CG311" s="29"/>
      <c r="CH311" s="29"/>
      <c r="CI311" s="29"/>
      <c r="CJ311" s="29"/>
      <c r="CK311" s="29"/>
      <c r="CL311" s="29"/>
      <c r="CM311" s="29"/>
      <c r="CN311" s="29"/>
      <c r="CO311" s="29"/>
      <c r="CP311" s="29"/>
      <c r="CQ311" s="29"/>
      <c r="CR311" s="29"/>
      <c r="CS311" s="29"/>
      <c r="CT311" s="29"/>
      <c r="CU311" s="29"/>
      <c r="CV311" s="29"/>
      <c r="CW311" s="29"/>
      <c r="CX311" s="29"/>
      <c r="CY311" s="29"/>
      <c r="CZ311" s="29"/>
      <c r="DA311" s="29"/>
      <c r="DB311" s="29"/>
      <c r="DC311" s="29"/>
      <c r="DD311" s="29"/>
      <c r="DE311" s="29"/>
      <c r="DF311" s="29"/>
      <c r="DG311" s="29"/>
      <c r="DH311" s="29"/>
      <c r="DI311" s="29"/>
      <c r="DJ311" s="29"/>
      <c r="DK311" s="29"/>
      <c r="DL311" s="29"/>
      <c r="DM311" s="29"/>
      <c r="DN311" s="29"/>
      <c r="DO311" s="29"/>
      <c r="DP311" s="29"/>
      <c r="DQ311" s="29"/>
      <c r="DR311" s="29"/>
      <c r="DS311" s="29"/>
      <c r="DT311" s="29"/>
      <c r="DU311" s="29"/>
      <c r="DV311" s="29"/>
      <c r="DW311" s="29"/>
      <c r="DX311" s="29"/>
      <c r="DY311" s="29"/>
      <c r="DZ311" s="29"/>
      <c r="EA311" s="29"/>
      <c r="EB311" s="29"/>
      <c r="EC311" s="29"/>
      <c r="ED311" s="29"/>
      <c r="EE311" s="29"/>
      <c r="EF311" s="29"/>
      <c r="EG311" s="29"/>
      <c r="EH311" s="29"/>
      <c r="EI311" s="29"/>
      <c r="EJ311" s="29"/>
      <c r="EK311" s="29"/>
      <c r="EL311" s="29"/>
      <c r="EM311" s="29"/>
      <c r="EN311" s="29"/>
      <c r="EO311" s="29"/>
      <c r="EP311" s="29"/>
      <c r="EQ311" s="29"/>
      <c r="ER311" s="29"/>
      <c r="ES311" s="29"/>
      <c r="ET311" s="29"/>
      <c r="EU311" s="29"/>
      <c r="EV311" s="29"/>
      <c r="EW311" s="29"/>
      <c r="EX311" s="29"/>
      <c r="EY311" s="29"/>
      <c r="EZ311" s="29"/>
      <c r="FA311" s="29"/>
      <c r="FB311" s="29"/>
      <c r="FC311" s="29"/>
      <c r="FD311" s="29"/>
      <c r="FE311" s="29"/>
      <c r="FF311" s="29"/>
      <c r="FG311" s="29"/>
      <c r="FH311" s="29"/>
      <c r="FI311" s="29"/>
      <c r="FJ311" s="29"/>
      <c r="FK311" s="29"/>
      <c r="FL311" s="29"/>
      <c r="FM311" s="29"/>
      <c r="FN311" s="29"/>
      <c r="FO311" s="29"/>
      <c r="FP311" s="29"/>
      <c r="FQ311" s="29"/>
      <c r="FR311" s="29"/>
      <c r="FS311" s="29"/>
      <c r="FT311" s="29"/>
      <c r="FU311" s="29"/>
      <c r="FV311" s="29"/>
      <c r="FW311" s="29"/>
      <c r="FX311" s="29"/>
      <c r="FY311" s="29"/>
      <c r="FZ311" s="29"/>
      <c r="GA311" s="29"/>
      <c r="GB311" s="29"/>
      <c r="GC311" s="29"/>
      <c r="GD311" s="29"/>
      <c r="GE311" s="29"/>
      <c r="GF311" s="29"/>
      <c r="GG311" s="29"/>
      <c r="GH311" s="29"/>
      <c r="GI311" s="29"/>
      <c r="GJ311" s="29"/>
      <c r="GK311" s="29"/>
      <c r="GL311" s="29"/>
      <c r="GM311" s="29"/>
      <c r="GN311" s="29"/>
      <c r="GO311" s="29"/>
      <c r="GP311" s="29"/>
      <c r="GQ311" s="29"/>
      <c r="GR311" s="29"/>
      <c r="GS311" s="29"/>
      <c r="GT311" s="29"/>
      <c r="GU311" s="29"/>
      <c r="GV311" s="29"/>
      <c r="GW311" s="29"/>
      <c r="GX311" s="29"/>
      <c r="GY311" s="29"/>
      <c r="GZ311" s="29"/>
      <c r="HA311" s="29"/>
      <c r="HB311" s="29"/>
      <c r="HC311" s="29"/>
      <c r="HD311" s="29"/>
      <c r="HE311" s="29"/>
      <c r="HF311" s="29"/>
      <c r="HG311" s="29"/>
      <c r="HH311" s="29"/>
      <c r="HI311" s="29"/>
      <c r="HJ311" s="29"/>
      <c r="HK311" s="29"/>
      <c r="HL311" s="29"/>
      <c r="HM311" s="29"/>
      <c r="HN311" s="29"/>
      <c r="HO311" s="29"/>
      <c r="HP311" s="29"/>
      <c r="HQ311" s="29"/>
      <c r="HR311" s="29"/>
      <c r="HS311" s="29"/>
      <c r="HT311" s="29"/>
      <c r="HU311" s="29"/>
      <c r="HV311" s="29"/>
      <c r="HW311" s="29"/>
      <c r="HX311" s="29"/>
      <c r="HY311" s="29"/>
      <c r="HZ311" s="29"/>
      <c r="IA311" s="29"/>
      <c r="IB311" s="29"/>
      <c r="IC311" s="29"/>
      <c r="ID311" s="29"/>
      <c r="IE311" s="29"/>
      <c r="IF311" s="29"/>
      <c r="IG311" s="29"/>
      <c r="IH311" s="29"/>
      <c r="II311" s="29"/>
      <c r="IJ311" s="29"/>
      <c r="IK311" s="29"/>
      <c r="IL311" s="29"/>
      <c r="IM311" s="29"/>
      <c r="IN311" s="29"/>
      <c r="IO311" s="29"/>
      <c r="IP311" s="29"/>
    </row>
    <row r="312" spans="1:250" s="3" customFormat="1" ht="12">
      <c r="A312" s="24">
        <v>310</v>
      </c>
      <c r="B312" s="47" t="s">
        <v>690</v>
      </c>
      <c r="C312" s="47" t="s">
        <v>691</v>
      </c>
      <c r="D312" s="27" t="s">
        <v>689</v>
      </c>
      <c r="E312" s="27" t="s">
        <v>10</v>
      </c>
      <c r="F312" s="28"/>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29"/>
      <c r="CC312" s="29"/>
      <c r="CD312" s="29"/>
      <c r="CE312" s="29"/>
      <c r="CF312" s="29"/>
      <c r="CG312" s="29"/>
      <c r="CH312" s="29"/>
      <c r="CI312" s="29"/>
      <c r="CJ312" s="29"/>
      <c r="CK312" s="29"/>
      <c r="CL312" s="29"/>
      <c r="CM312" s="29"/>
      <c r="CN312" s="29"/>
      <c r="CO312" s="29"/>
      <c r="CP312" s="29"/>
      <c r="CQ312" s="29"/>
      <c r="CR312" s="29"/>
      <c r="CS312" s="29"/>
      <c r="CT312" s="29"/>
      <c r="CU312" s="29"/>
      <c r="CV312" s="29"/>
      <c r="CW312" s="29"/>
      <c r="CX312" s="29"/>
      <c r="CY312" s="29"/>
      <c r="CZ312" s="29"/>
      <c r="DA312" s="29"/>
      <c r="DB312" s="29"/>
      <c r="DC312" s="29"/>
      <c r="DD312" s="29"/>
      <c r="DE312" s="29"/>
      <c r="DF312" s="29"/>
      <c r="DG312" s="29"/>
      <c r="DH312" s="29"/>
      <c r="DI312" s="29"/>
      <c r="DJ312" s="29"/>
      <c r="DK312" s="29"/>
      <c r="DL312" s="29"/>
      <c r="DM312" s="29"/>
      <c r="DN312" s="29"/>
      <c r="DO312" s="29"/>
      <c r="DP312" s="29"/>
      <c r="DQ312" s="29"/>
      <c r="DR312" s="29"/>
      <c r="DS312" s="29"/>
      <c r="DT312" s="29"/>
      <c r="DU312" s="29"/>
      <c r="DV312" s="29"/>
      <c r="DW312" s="29"/>
      <c r="DX312" s="29"/>
      <c r="DY312" s="29"/>
      <c r="DZ312" s="29"/>
      <c r="EA312" s="29"/>
      <c r="EB312" s="29"/>
      <c r="EC312" s="29"/>
      <c r="ED312" s="29"/>
      <c r="EE312" s="29"/>
      <c r="EF312" s="29"/>
      <c r="EG312" s="29"/>
      <c r="EH312" s="29"/>
      <c r="EI312" s="29"/>
      <c r="EJ312" s="29"/>
      <c r="EK312" s="29"/>
      <c r="EL312" s="29"/>
      <c r="EM312" s="29"/>
      <c r="EN312" s="29"/>
      <c r="EO312" s="29"/>
      <c r="EP312" s="29"/>
      <c r="EQ312" s="29"/>
      <c r="ER312" s="29"/>
      <c r="ES312" s="29"/>
      <c r="ET312" s="29"/>
      <c r="EU312" s="29"/>
      <c r="EV312" s="29"/>
      <c r="EW312" s="29"/>
      <c r="EX312" s="29"/>
      <c r="EY312" s="29"/>
      <c r="EZ312" s="29"/>
      <c r="FA312" s="29"/>
      <c r="FB312" s="29"/>
      <c r="FC312" s="29"/>
      <c r="FD312" s="29"/>
      <c r="FE312" s="29"/>
      <c r="FF312" s="29"/>
      <c r="FG312" s="29"/>
      <c r="FH312" s="29"/>
      <c r="FI312" s="29"/>
      <c r="FJ312" s="29"/>
      <c r="FK312" s="29"/>
      <c r="FL312" s="29"/>
      <c r="FM312" s="29"/>
      <c r="FN312" s="29"/>
      <c r="FO312" s="29"/>
      <c r="FP312" s="29"/>
      <c r="FQ312" s="29"/>
      <c r="FR312" s="29"/>
      <c r="FS312" s="29"/>
      <c r="FT312" s="29"/>
      <c r="FU312" s="29"/>
      <c r="FV312" s="29"/>
      <c r="FW312" s="29"/>
      <c r="FX312" s="29"/>
      <c r="FY312" s="29"/>
      <c r="FZ312" s="29"/>
      <c r="GA312" s="29"/>
      <c r="GB312" s="29"/>
      <c r="GC312" s="29"/>
      <c r="GD312" s="29"/>
      <c r="GE312" s="29"/>
      <c r="GF312" s="29"/>
      <c r="GG312" s="29"/>
      <c r="GH312" s="29"/>
      <c r="GI312" s="29"/>
      <c r="GJ312" s="29"/>
      <c r="GK312" s="29"/>
      <c r="GL312" s="29"/>
      <c r="GM312" s="29"/>
      <c r="GN312" s="29"/>
      <c r="GO312" s="29"/>
      <c r="GP312" s="29"/>
      <c r="GQ312" s="29"/>
      <c r="GR312" s="29"/>
      <c r="GS312" s="29"/>
      <c r="GT312" s="29"/>
      <c r="GU312" s="29"/>
      <c r="GV312" s="29"/>
      <c r="GW312" s="29"/>
      <c r="GX312" s="29"/>
      <c r="GY312" s="29"/>
      <c r="GZ312" s="29"/>
      <c r="HA312" s="29"/>
      <c r="HB312" s="29"/>
      <c r="HC312" s="29"/>
      <c r="HD312" s="29"/>
      <c r="HE312" s="29"/>
      <c r="HF312" s="29"/>
      <c r="HG312" s="29"/>
      <c r="HH312" s="29"/>
      <c r="HI312" s="29"/>
      <c r="HJ312" s="29"/>
      <c r="HK312" s="29"/>
      <c r="HL312" s="29"/>
      <c r="HM312" s="29"/>
      <c r="HN312" s="29"/>
      <c r="HO312" s="29"/>
      <c r="HP312" s="29"/>
      <c r="HQ312" s="29"/>
      <c r="HR312" s="29"/>
      <c r="HS312" s="29"/>
      <c r="HT312" s="29"/>
      <c r="HU312" s="29"/>
      <c r="HV312" s="29"/>
      <c r="HW312" s="29"/>
      <c r="HX312" s="29"/>
      <c r="HY312" s="29"/>
      <c r="HZ312" s="29"/>
      <c r="IA312" s="29"/>
      <c r="IB312" s="29"/>
      <c r="IC312" s="29"/>
      <c r="ID312" s="29"/>
      <c r="IE312" s="29"/>
      <c r="IF312" s="29"/>
      <c r="IG312" s="29"/>
      <c r="IH312" s="29"/>
      <c r="II312" s="29"/>
      <c r="IJ312" s="29"/>
      <c r="IK312" s="29"/>
      <c r="IL312" s="29"/>
      <c r="IM312" s="29"/>
      <c r="IN312" s="29"/>
      <c r="IO312" s="29"/>
      <c r="IP312" s="29"/>
    </row>
    <row r="313" spans="1:250" s="3" customFormat="1" ht="12">
      <c r="A313" s="24">
        <v>311</v>
      </c>
      <c r="B313" s="47" t="s">
        <v>692</v>
      </c>
      <c r="C313" s="47" t="s">
        <v>693</v>
      </c>
      <c r="D313" s="27" t="s">
        <v>689</v>
      </c>
      <c r="E313" s="27" t="s">
        <v>10</v>
      </c>
      <c r="F313" s="28"/>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29"/>
      <c r="CC313" s="29"/>
      <c r="CD313" s="29"/>
      <c r="CE313" s="29"/>
      <c r="CF313" s="29"/>
      <c r="CG313" s="29"/>
      <c r="CH313" s="29"/>
      <c r="CI313" s="29"/>
      <c r="CJ313" s="29"/>
      <c r="CK313" s="29"/>
      <c r="CL313" s="29"/>
      <c r="CM313" s="29"/>
      <c r="CN313" s="29"/>
      <c r="CO313" s="29"/>
      <c r="CP313" s="29"/>
      <c r="CQ313" s="29"/>
      <c r="CR313" s="29"/>
      <c r="CS313" s="29"/>
      <c r="CT313" s="29"/>
      <c r="CU313" s="29"/>
      <c r="CV313" s="29"/>
      <c r="CW313" s="29"/>
      <c r="CX313" s="29"/>
      <c r="CY313" s="29"/>
      <c r="CZ313" s="29"/>
      <c r="DA313" s="29"/>
      <c r="DB313" s="29"/>
      <c r="DC313" s="29"/>
      <c r="DD313" s="29"/>
      <c r="DE313" s="29"/>
      <c r="DF313" s="29"/>
      <c r="DG313" s="29"/>
      <c r="DH313" s="29"/>
      <c r="DI313" s="29"/>
      <c r="DJ313" s="29"/>
      <c r="DK313" s="29"/>
      <c r="DL313" s="29"/>
      <c r="DM313" s="29"/>
      <c r="DN313" s="29"/>
      <c r="DO313" s="29"/>
      <c r="DP313" s="29"/>
      <c r="DQ313" s="29"/>
      <c r="DR313" s="29"/>
      <c r="DS313" s="29"/>
      <c r="DT313" s="29"/>
      <c r="DU313" s="29"/>
      <c r="DV313" s="29"/>
      <c r="DW313" s="29"/>
      <c r="DX313" s="29"/>
      <c r="DY313" s="29"/>
      <c r="DZ313" s="29"/>
      <c r="EA313" s="29"/>
      <c r="EB313" s="29"/>
      <c r="EC313" s="29"/>
      <c r="ED313" s="29"/>
      <c r="EE313" s="29"/>
      <c r="EF313" s="29"/>
      <c r="EG313" s="29"/>
      <c r="EH313" s="29"/>
      <c r="EI313" s="29"/>
      <c r="EJ313" s="29"/>
      <c r="EK313" s="29"/>
      <c r="EL313" s="29"/>
      <c r="EM313" s="29"/>
      <c r="EN313" s="29"/>
      <c r="EO313" s="29"/>
      <c r="EP313" s="29"/>
      <c r="EQ313" s="29"/>
      <c r="ER313" s="29"/>
      <c r="ES313" s="29"/>
      <c r="ET313" s="29"/>
      <c r="EU313" s="29"/>
      <c r="EV313" s="29"/>
      <c r="EW313" s="29"/>
      <c r="EX313" s="29"/>
      <c r="EY313" s="29"/>
      <c r="EZ313" s="29"/>
      <c r="FA313" s="29"/>
      <c r="FB313" s="29"/>
      <c r="FC313" s="29"/>
      <c r="FD313" s="29"/>
      <c r="FE313" s="29"/>
      <c r="FF313" s="29"/>
      <c r="FG313" s="29"/>
      <c r="FH313" s="29"/>
      <c r="FI313" s="29"/>
      <c r="FJ313" s="29"/>
      <c r="FK313" s="29"/>
      <c r="FL313" s="29"/>
      <c r="FM313" s="29"/>
      <c r="FN313" s="29"/>
      <c r="FO313" s="29"/>
      <c r="FP313" s="29"/>
      <c r="FQ313" s="29"/>
      <c r="FR313" s="29"/>
      <c r="FS313" s="29"/>
      <c r="FT313" s="29"/>
      <c r="FU313" s="29"/>
      <c r="FV313" s="29"/>
      <c r="FW313" s="29"/>
      <c r="FX313" s="29"/>
      <c r="FY313" s="29"/>
      <c r="FZ313" s="29"/>
      <c r="GA313" s="29"/>
      <c r="GB313" s="29"/>
      <c r="GC313" s="29"/>
      <c r="GD313" s="29"/>
      <c r="GE313" s="29"/>
      <c r="GF313" s="29"/>
      <c r="GG313" s="29"/>
      <c r="GH313" s="29"/>
      <c r="GI313" s="29"/>
      <c r="GJ313" s="29"/>
      <c r="GK313" s="29"/>
      <c r="GL313" s="29"/>
      <c r="GM313" s="29"/>
      <c r="GN313" s="29"/>
      <c r="GO313" s="29"/>
      <c r="GP313" s="29"/>
      <c r="GQ313" s="29"/>
      <c r="GR313" s="29"/>
      <c r="GS313" s="29"/>
      <c r="GT313" s="29"/>
      <c r="GU313" s="29"/>
      <c r="GV313" s="29"/>
      <c r="GW313" s="29"/>
      <c r="GX313" s="29"/>
      <c r="GY313" s="29"/>
      <c r="GZ313" s="29"/>
      <c r="HA313" s="29"/>
      <c r="HB313" s="29"/>
      <c r="HC313" s="29"/>
      <c r="HD313" s="29"/>
      <c r="HE313" s="29"/>
      <c r="HF313" s="29"/>
      <c r="HG313" s="29"/>
      <c r="HH313" s="29"/>
      <c r="HI313" s="29"/>
      <c r="HJ313" s="29"/>
      <c r="HK313" s="29"/>
      <c r="HL313" s="29"/>
      <c r="HM313" s="29"/>
      <c r="HN313" s="29"/>
      <c r="HO313" s="29"/>
      <c r="HP313" s="29"/>
      <c r="HQ313" s="29"/>
      <c r="HR313" s="29"/>
      <c r="HS313" s="29"/>
      <c r="HT313" s="29"/>
      <c r="HU313" s="29"/>
      <c r="HV313" s="29"/>
      <c r="HW313" s="29"/>
      <c r="HX313" s="29"/>
      <c r="HY313" s="29"/>
      <c r="HZ313" s="29"/>
      <c r="IA313" s="29"/>
      <c r="IB313" s="29"/>
      <c r="IC313" s="29"/>
      <c r="ID313" s="29"/>
      <c r="IE313" s="29"/>
      <c r="IF313" s="29"/>
      <c r="IG313" s="29"/>
      <c r="IH313" s="29"/>
      <c r="II313" s="29"/>
      <c r="IJ313" s="29"/>
      <c r="IK313" s="29"/>
      <c r="IL313" s="29"/>
      <c r="IM313" s="29"/>
      <c r="IN313" s="29"/>
      <c r="IO313" s="29"/>
      <c r="IP313" s="29"/>
    </row>
    <row r="314" spans="1:250" s="3" customFormat="1" ht="12">
      <c r="A314" s="24">
        <v>312</v>
      </c>
      <c r="B314" s="47" t="s">
        <v>694</v>
      </c>
      <c r="C314" s="47" t="s">
        <v>695</v>
      </c>
      <c r="D314" s="27" t="s">
        <v>696</v>
      </c>
      <c r="E314" s="27" t="s">
        <v>10</v>
      </c>
      <c r="F314" s="28"/>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29"/>
      <c r="CC314" s="29"/>
      <c r="CD314" s="29"/>
      <c r="CE314" s="29"/>
      <c r="CF314" s="29"/>
      <c r="CG314" s="29"/>
      <c r="CH314" s="29"/>
      <c r="CI314" s="29"/>
      <c r="CJ314" s="29"/>
      <c r="CK314" s="29"/>
      <c r="CL314" s="29"/>
      <c r="CM314" s="29"/>
      <c r="CN314" s="29"/>
      <c r="CO314" s="29"/>
      <c r="CP314" s="29"/>
      <c r="CQ314" s="29"/>
      <c r="CR314" s="29"/>
      <c r="CS314" s="29"/>
      <c r="CT314" s="29"/>
      <c r="CU314" s="29"/>
      <c r="CV314" s="29"/>
      <c r="CW314" s="29"/>
      <c r="CX314" s="29"/>
      <c r="CY314" s="29"/>
      <c r="CZ314" s="29"/>
      <c r="DA314" s="29"/>
      <c r="DB314" s="29"/>
      <c r="DC314" s="29"/>
      <c r="DD314" s="29"/>
      <c r="DE314" s="29"/>
      <c r="DF314" s="29"/>
      <c r="DG314" s="29"/>
      <c r="DH314" s="29"/>
      <c r="DI314" s="29"/>
      <c r="DJ314" s="29"/>
      <c r="DK314" s="29"/>
      <c r="DL314" s="29"/>
      <c r="DM314" s="29"/>
      <c r="DN314" s="29"/>
      <c r="DO314" s="29"/>
      <c r="DP314" s="29"/>
      <c r="DQ314" s="29"/>
      <c r="DR314" s="29"/>
      <c r="DS314" s="29"/>
      <c r="DT314" s="29"/>
      <c r="DU314" s="29"/>
      <c r="DV314" s="29"/>
      <c r="DW314" s="29"/>
      <c r="DX314" s="29"/>
      <c r="DY314" s="29"/>
      <c r="DZ314" s="29"/>
      <c r="EA314" s="29"/>
      <c r="EB314" s="29"/>
      <c r="EC314" s="29"/>
      <c r="ED314" s="29"/>
      <c r="EE314" s="29"/>
      <c r="EF314" s="29"/>
      <c r="EG314" s="29"/>
      <c r="EH314" s="29"/>
      <c r="EI314" s="29"/>
      <c r="EJ314" s="29"/>
      <c r="EK314" s="29"/>
      <c r="EL314" s="29"/>
      <c r="EM314" s="29"/>
      <c r="EN314" s="29"/>
      <c r="EO314" s="29"/>
      <c r="EP314" s="29"/>
      <c r="EQ314" s="29"/>
      <c r="ER314" s="29"/>
      <c r="ES314" s="29"/>
      <c r="ET314" s="29"/>
      <c r="EU314" s="29"/>
      <c r="EV314" s="29"/>
      <c r="EW314" s="29"/>
      <c r="EX314" s="29"/>
      <c r="EY314" s="29"/>
      <c r="EZ314" s="29"/>
      <c r="FA314" s="29"/>
      <c r="FB314" s="29"/>
      <c r="FC314" s="29"/>
      <c r="FD314" s="29"/>
      <c r="FE314" s="29"/>
      <c r="FF314" s="29"/>
      <c r="FG314" s="29"/>
      <c r="FH314" s="29"/>
      <c r="FI314" s="29"/>
      <c r="FJ314" s="29"/>
      <c r="FK314" s="29"/>
      <c r="FL314" s="29"/>
      <c r="FM314" s="29"/>
      <c r="FN314" s="29"/>
      <c r="FO314" s="29"/>
      <c r="FP314" s="29"/>
      <c r="FQ314" s="29"/>
      <c r="FR314" s="29"/>
      <c r="FS314" s="29"/>
      <c r="FT314" s="29"/>
      <c r="FU314" s="29"/>
      <c r="FV314" s="29"/>
      <c r="FW314" s="29"/>
      <c r="FX314" s="29"/>
      <c r="FY314" s="29"/>
      <c r="FZ314" s="29"/>
      <c r="GA314" s="29"/>
      <c r="GB314" s="29"/>
      <c r="GC314" s="29"/>
      <c r="GD314" s="29"/>
      <c r="GE314" s="29"/>
      <c r="GF314" s="29"/>
      <c r="GG314" s="29"/>
      <c r="GH314" s="29"/>
      <c r="GI314" s="29"/>
      <c r="GJ314" s="29"/>
      <c r="GK314" s="29"/>
      <c r="GL314" s="29"/>
      <c r="GM314" s="29"/>
      <c r="GN314" s="29"/>
      <c r="GO314" s="29"/>
      <c r="GP314" s="29"/>
      <c r="GQ314" s="29"/>
      <c r="GR314" s="29"/>
      <c r="GS314" s="29"/>
      <c r="GT314" s="29"/>
      <c r="GU314" s="29"/>
      <c r="GV314" s="29"/>
      <c r="GW314" s="29"/>
      <c r="GX314" s="29"/>
      <c r="GY314" s="29"/>
      <c r="GZ314" s="29"/>
      <c r="HA314" s="29"/>
      <c r="HB314" s="29"/>
      <c r="HC314" s="29"/>
      <c r="HD314" s="29"/>
      <c r="HE314" s="29"/>
      <c r="HF314" s="29"/>
      <c r="HG314" s="29"/>
      <c r="HH314" s="29"/>
      <c r="HI314" s="29"/>
      <c r="HJ314" s="29"/>
      <c r="HK314" s="29"/>
      <c r="HL314" s="29"/>
      <c r="HM314" s="29"/>
      <c r="HN314" s="29"/>
      <c r="HO314" s="29"/>
      <c r="HP314" s="29"/>
      <c r="HQ314" s="29"/>
      <c r="HR314" s="29"/>
      <c r="HS314" s="29"/>
      <c r="HT314" s="29"/>
      <c r="HU314" s="29"/>
      <c r="HV314" s="29"/>
      <c r="HW314" s="29"/>
      <c r="HX314" s="29"/>
      <c r="HY314" s="29"/>
      <c r="HZ314" s="29"/>
      <c r="IA314" s="29"/>
      <c r="IB314" s="29"/>
      <c r="IC314" s="29"/>
      <c r="ID314" s="29"/>
      <c r="IE314" s="29"/>
      <c r="IF314" s="29"/>
      <c r="IG314" s="29"/>
      <c r="IH314" s="29"/>
      <c r="II314" s="29"/>
      <c r="IJ314" s="29"/>
      <c r="IK314" s="29"/>
      <c r="IL314" s="29"/>
      <c r="IM314" s="29"/>
      <c r="IN314" s="29"/>
      <c r="IO314" s="29"/>
      <c r="IP314" s="29"/>
    </row>
    <row r="315" spans="1:250" s="3" customFormat="1" ht="12">
      <c r="A315" s="24">
        <v>313</v>
      </c>
      <c r="B315" s="47" t="s">
        <v>697</v>
      </c>
      <c r="C315" s="47" t="s">
        <v>698</v>
      </c>
      <c r="D315" s="27" t="s">
        <v>696</v>
      </c>
      <c r="E315" s="27" t="s">
        <v>10</v>
      </c>
      <c r="F315" s="28"/>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29"/>
      <c r="CC315" s="29"/>
      <c r="CD315" s="29"/>
      <c r="CE315" s="29"/>
      <c r="CF315" s="29"/>
      <c r="CG315" s="29"/>
      <c r="CH315" s="29"/>
      <c r="CI315" s="29"/>
      <c r="CJ315" s="29"/>
      <c r="CK315" s="29"/>
      <c r="CL315" s="29"/>
      <c r="CM315" s="29"/>
      <c r="CN315" s="29"/>
      <c r="CO315" s="29"/>
      <c r="CP315" s="29"/>
      <c r="CQ315" s="29"/>
      <c r="CR315" s="29"/>
      <c r="CS315" s="29"/>
      <c r="CT315" s="29"/>
      <c r="CU315" s="29"/>
      <c r="CV315" s="29"/>
      <c r="CW315" s="29"/>
      <c r="CX315" s="29"/>
      <c r="CY315" s="29"/>
      <c r="CZ315" s="29"/>
      <c r="DA315" s="29"/>
      <c r="DB315" s="29"/>
      <c r="DC315" s="29"/>
      <c r="DD315" s="29"/>
      <c r="DE315" s="29"/>
      <c r="DF315" s="29"/>
      <c r="DG315" s="29"/>
      <c r="DH315" s="29"/>
      <c r="DI315" s="29"/>
      <c r="DJ315" s="29"/>
      <c r="DK315" s="29"/>
      <c r="DL315" s="29"/>
      <c r="DM315" s="29"/>
      <c r="DN315" s="29"/>
      <c r="DO315" s="29"/>
      <c r="DP315" s="29"/>
      <c r="DQ315" s="29"/>
      <c r="DR315" s="29"/>
      <c r="DS315" s="29"/>
      <c r="DT315" s="29"/>
      <c r="DU315" s="29"/>
      <c r="DV315" s="29"/>
      <c r="DW315" s="29"/>
      <c r="DX315" s="29"/>
      <c r="DY315" s="29"/>
      <c r="DZ315" s="29"/>
      <c r="EA315" s="29"/>
      <c r="EB315" s="29"/>
      <c r="EC315" s="29"/>
      <c r="ED315" s="29"/>
      <c r="EE315" s="29"/>
      <c r="EF315" s="29"/>
      <c r="EG315" s="29"/>
      <c r="EH315" s="29"/>
      <c r="EI315" s="29"/>
      <c r="EJ315" s="29"/>
      <c r="EK315" s="29"/>
      <c r="EL315" s="29"/>
      <c r="EM315" s="29"/>
      <c r="EN315" s="29"/>
      <c r="EO315" s="29"/>
      <c r="EP315" s="29"/>
      <c r="EQ315" s="29"/>
      <c r="ER315" s="29"/>
      <c r="ES315" s="29"/>
      <c r="ET315" s="29"/>
      <c r="EU315" s="29"/>
      <c r="EV315" s="29"/>
      <c r="EW315" s="29"/>
      <c r="EX315" s="29"/>
      <c r="EY315" s="29"/>
      <c r="EZ315" s="29"/>
      <c r="FA315" s="29"/>
      <c r="FB315" s="29"/>
      <c r="FC315" s="29"/>
      <c r="FD315" s="29"/>
      <c r="FE315" s="29"/>
      <c r="FF315" s="29"/>
      <c r="FG315" s="29"/>
      <c r="FH315" s="29"/>
      <c r="FI315" s="29"/>
      <c r="FJ315" s="29"/>
      <c r="FK315" s="29"/>
      <c r="FL315" s="29"/>
      <c r="FM315" s="29"/>
      <c r="FN315" s="29"/>
      <c r="FO315" s="29"/>
      <c r="FP315" s="29"/>
      <c r="FQ315" s="29"/>
      <c r="FR315" s="29"/>
      <c r="FS315" s="29"/>
      <c r="FT315" s="29"/>
      <c r="FU315" s="29"/>
      <c r="FV315" s="29"/>
      <c r="FW315" s="29"/>
      <c r="FX315" s="29"/>
      <c r="FY315" s="29"/>
      <c r="FZ315" s="29"/>
      <c r="GA315" s="29"/>
      <c r="GB315" s="29"/>
      <c r="GC315" s="29"/>
      <c r="GD315" s="29"/>
      <c r="GE315" s="29"/>
      <c r="GF315" s="29"/>
      <c r="GG315" s="29"/>
      <c r="GH315" s="29"/>
      <c r="GI315" s="29"/>
      <c r="GJ315" s="29"/>
      <c r="GK315" s="29"/>
      <c r="GL315" s="29"/>
      <c r="GM315" s="29"/>
      <c r="GN315" s="29"/>
      <c r="GO315" s="29"/>
      <c r="GP315" s="29"/>
      <c r="GQ315" s="29"/>
      <c r="GR315" s="29"/>
      <c r="GS315" s="29"/>
      <c r="GT315" s="29"/>
      <c r="GU315" s="29"/>
      <c r="GV315" s="29"/>
      <c r="GW315" s="29"/>
      <c r="GX315" s="29"/>
      <c r="GY315" s="29"/>
      <c r="GZ315" s="29"/>
      <c r="HA315" s="29"/>
      <c r="HB315" s="29"/>
      <c r="HC315" s="29"/>
      <c r="HD315" s="29"/>
      <c r="HE315" s="29"/>
      <c r="HF315" s="29"/>
      <c r="HG315" s="29"/>
      <c r="HH315" s="29"/>
      <c r="HI315" s="29"/>
      <c r="HJ315" s="29"/>
      <c r="HK315" s="29"/>
      <c r="HL315" s="29"/>
      <c r="HM315" s="29"/>
      <c r="HN315" s="29"/>
      <c r="HO315" s="29"/>
      <c r="HP315" s="29"/>
      <c r="HQ315" s="29"/>
      <c r="HR315" s="29"/>
      <c r="HS315" s="29"/>
      <c r="HT315" s="29"/>
      <c r="HU315" s="29"/>
      <c r="HV315" s="29"/>
      <c r="HW315" s="29"/>
      <c r="HX315" s="29"/>
      <c r="HY315" s="29"/>
      <c r="HZ315" s="29"/>
      <c r="IA315" s="29"/>
      <c r="IB315" s="29"/>
      <c r="IC315" s="29"/>
      <c r="ID315" s="29"/>
      <c r="IE315" s="29"/>
      <c r="IF315" s="29"/>
      <c r="IG315" s="29"/>
      <c r="IH315" s="29"/>
      <c r="II315" s="29"/>
      <c r="IJ315" s="29"/>
      <c r="IK315" s="29"/>
      <c r="IL315" s="29"/>
      <c r="IM315" s="29"/>
      <c r="IN315" s="29"/>
      <c r="IO315" s="29"/>
      <c r="IP315" s="29"/>
    </row>
    <row r="316" spans="1:250" s="3" customFormat="1" ht="12">
      <c r="A316" s="24">
        <v>314</v>
      </c>
      <c r="B316" s="47" t="s">
        <v>699</v>
      </c>
      <c r="C316" s="47" t="s">
        <v>700</v>
      </c>
      <c r="D316" s="27" t="s">
        <v>696</v>
      </c>
      <c r="E316" s="27" t="s">
        <v>10</v>
      </c>
      <c r="F316" s="28"/>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29"/>
      <c r="CO316" s="29"/>
      <c r="CP316" s="29"/>
      <c r="CQ316" s="29"/>
      <c r="CR316" s="29"/>
      <c r="CS316" s="29"/>
      <c r="CT316" s="29"/>
      <c r="CU316" s="29"/>
      <c r="CV316" s="29"/>
      <c r="CW316" s="29"/>
      <c r="CX316" s="29"/>
      <c r="CY316" s="29"/>
      <c r="CZ316" s="29"/>
      <c r="DA316" s="29"/>
      <c r="DB316" s="29"/>
      <c r="DC316" s="29"/>
      <c r="DD316" s="29"/>
      <c r="DE316" s="29"/>
      <c r="DF316" s="29"/>
      <c r="DG316" s="29"/>
      <c r="DH316" s="29"/>
      <c r="DI316" s="29"/>
      <c r="DJ316" s="29"/>
      <c r="DK316" s="29"/>
      <c r="DL316" s="29"/>
      <c r="DM316" s="29"/>
      <c r="DN316" s="29"/>
      <c r="DO316" s="29"/>
      <c r="DP316" s="29"/>
      <c r="DQ316" s="29"/>
      <c r="DR316" s="29"/>
      <c r="DS316" s="29"/>
      <c r="DT316" s="29"/>
      <c r="DU316" s="29"/>
      <c r="DV316" s="29"/>
      <c r="DW316" s="29"/>
      <c r="DX316" s="29"/>
      <c r="DY316" s="29"/>
      <c r="DZ316" s="29"/>
      <c r="EA316" s="29"/>
      <c r="EB316" s="29"/>
      <c r="EC316" s="29"/>
      <c r="ED316" s="29"/>
      <c r="EE316" s="29"/>
      <c r="EF316" s="29"/>
      <c r="EG316" s="29"/>
      <c r="EH316" s="29"/>
      <c r="EI316" s="29"/>
      <c r="EJ316" s="29"/>
      <c r="EK316" s="29"/>
      <c r="EL316" s="29"/>
      <c r="EM316" s="29"/>
      <c r="EN316" s="29"/>
      <c r="EO316" s="29"/>
      <c r="EP316" s="29"/>
      <c r="EQ316" s="29"/>
      <c r="ER316" s="29"/>
      <c r="ES316" s="29"/>
      <c r="ET316" s="29"/>
      <c r="EU316" s="29"/>
      <c r="EV316" s="29"/>
      <c r="EW316" s="29"/>
      <c r="EX316" s="29"/>
      <c r="EY316" s="29"/>
      <c r="EZ316" s="29"/>
      <c r="FA316" s="29"/>
      <c r="FB316" s="29"/>
      <c r="FC316" s="29"/>
      <c r="FD316" s="29"/>
      <c r="FE316" s="29"/>
      <c r="FF316" s="29"/>
      <c r="FG316" s="29"/>
      <c r="FH316" s="29"/>
      <c r="FI316" s="29"/>
      <c r="FJ316" s="29"/>
      <c r="FK316" s="29"/>
      <c r="FL316" s="29"/>
      <c r="FM316" s="29"/>
      <c r="FN316" s="29"/>
      <c r="FO316" s="29"/>
      <c r="FP316" s="29"/>
      <c r="FQ316" s="29"/>
      <c r="FR316" s="29"/>
      <c r="FS316" s="29"/>
      <c r="FT316" s="29"/>
      <c r="FU316" s="29"/>
      <c r="FV316" s="29"/>
      <c r="FW316" s="29"/>
      <c r="FX316" s="29"/>
      <c r="FY316" s="29"/>
      <c r="FZ316" s="29"/>
      <c r="GA316" s="29"/>
      <c r="GB316" s="29"/>
      <c r="GC316" s="29"/>
      <c r="GD316" s="29"/>
      <c r="GE316" s="29"/>
      <c r="GF316" s="29"/>
      <c r="GG316" s="29"/>
      <c r="GH316" s="29"/>
      <c r="GI316" s="29"/>
      <c r="GJ316" s="29"/>
      <c r="GK316" s="29"/>
      <c r="GL316" s="29"/>
      <c r="GM316" s="29"/>
      <c r="GN316" s="29"/>
      <c r="GO316" s="29"/>
      <c r="GP316" s="29"/>
      <c r="GQ316" s="29"/>
      <c r="GR316" s="29"/>
      <c r="GS316" s="29"/>
      <c r="GT316" s="29"/>
      <c r="GU316" s="29"/>
      <c r="GV316" s="29"/>
      <c r="GW316" s="29"/>
      <c r="GX316" s="29"/>
      <c r="GY316" s="29"/>
      <c r="GZ316" s="29"/>
      <c r="HA316" s="29"/>
      <c r="HB316" s="29"/>
      <c r="HC316" s="29"/>
      <c r="HD316" s="29"/>
      <c r="HE316" s="29"/>
      <c r="HF316" s="29"/>
      <c r="HG316" s="29"/>
      <c r="HH316" s="29"/>
      <c r="HI316" s="29"/>
      <c r="HJ316" s="29"/>
      <c r="HK316" s="29"/>
      <c r="HL316" s="29"/>
      <c r="HM316" s="29"/>
      <c r="HN316" s="29"/>
      <c r="HO316" s="29"/>
      <c r="HP316" s="29"/>
      <c r="HQ316" s="29"/>
      <c r="HR316" s="29"/>
      <c r="HS316" s="29"/>
      <c r="HT316" s="29"/>
      <c r="HU316" s="29"/>
      <c r="HV316" s="29"/>
      <c r="HW316" s="29"/>
      <c r="HX316" s="29"/>
      <c r="HY316" s="29"/>
      <c r="HZ316" s="29"/>
      <c r="IA316" s="29"/>
      <c r="IB316" s="29"/>
      <c r="IC316" s="29"/>
      <c r="ID316" s="29"/>
      <c r="IE316" s="29"/>
      <c r="IF316" s="29"/>
      <c r="IG316" s="29"/>
      <c r="IH316" s="29"/>
      <c r="II316" s="29"/>
      <c r="IJ316" s="29"/>
      <c r="IK316" s="29"/>
      <c r="IL316" s="29"/>
      <c r="IM316" s="29"/>
      <c r="IN316" s="29"/>
      <c r="IO316" s="29"/>
      <c r="IP316" s="29"/>
    </row>
    <row r="317" spans="1:250" s="3" customFormat="1" ht="12">
      <c r="A317" s="24">
        <v>315</v>
      </c>
      <c r="B317" s="47" t="s">
        <v>701</v>
      </c>
      <c r="C317" s="47" t="s">
        <v>702</v>
      </c>
      <c r="D317" s="27" t="s">
        <v>696</v>
      </c>
      <c r="E317" s="27" t="s">
        <v>10</v>
      </c>
      <c r="F317" s="28"/>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29"/>
      <c r="CC317" s="29"/>
      <c r="CD317" s="29"/>
      <c r="CE317" s="29"/>
      <c r="CF317" s="29"/>
      <c r="CG317" s="29"/>
      <c r="CH317" s="29"/>
      <c r="CI317" s="29"/>
      <c r="CJ317" s="29"/>
      <c r="CK317" s="29"/>
      <c r="CL317" s="29"/>
      <c r="CM317" s="29"/>
      <c r="CN317" s="29"/>
      <c r="CO317" s="29"/>
      <c r="CP317" s="29"/>
      <c r="CQ317" s="29"/>
      <c r="CR317" s="29"/>
      <c r="CS317" s="29"/>
      <c r="CT317" s="29"/>
      <c r="CU317" s="29"/>
      <c r="CV317" s="29"/>
      <c r="CW317" s="29"/>
      <c r="CX317" s="29"/>
      <c r="CY317" s="29"/>
      <c r="CZ317" s="29"/>
      <c r="DA317" s="29"/>
      <c r="DB317" s="29"/>
      <c r="DC317" s="29"/>
      <c r="DD317" s="29"/>
      <c r="DE317" s="29"/>
      <c r="DF317" s="29"/>
      <c r="DG317" s="29"/>
      <c r="DH317" s="29"/>
      <c r="DI317" s="29"/>
      <c r="DJ317" s="29"/>
      <c r="DK317" s="29"/>
      <c r="DL317" s="29"/>
      <c r="DM317" s="29"/>
      <c r="DN317" s="29"/>
      <c r="DO317" s="29"/>
      <c r="DP317" s="29"/>
      <c r="DQ317" s="29"/>
      <c r="DR317" s="29"/>
      <c r="DS317" s="29"/>
      <c r="DT317" s="29"/>
      <c r="DU317" s="29"/>
      <c r="DV317" s="29"/>
      <c r="DW317" s="29"/>
      <c r="DX317" s="29"/>
      <c r="DY317" s="29"/>
      <c r="DZ317" s="29"/>
      <c r="EA317" s="29"/>
      <c r="EB317" s="29"/>
      <c r="EC317" s="29"/>
      <c r="ED317" s="29"/>
      <c r="EE317" s="29"/>
      <c r="EF317" s="29"/>
      <c r="EG317" s="29"/>
      <c r="EH317" s="29"/>
      <c r="EI317" s="29"/>
      <c r="EJ317" s="29"/>
      <c r="EK317" s="29"/>
      <c r="EL317" s="29"/>
      <c r="EM317" s="29"/>
      <c r="EN317" s="29"/>
      <c r="EO317" s="29"/>
      <c r="EP317" s="29"/>
      <c r="EQ317" s="29"/>
      <c r="ER317" s="29"/>
      <c r="ES317" s="29"/>
      <c r="ET317" s="29"/>
      <c r="EU317" s="29"/>
      <c r="EV317" s="29"/>
      <c r="EW317" s="29"/>
      <c r="EX317" s="29"/>
      <c r="EY317" s="29"/>
      <c r="EZ317" s="29"/>
      <c r="FA317" s="29"/>
      <c r="FB317" s="29"/>
      <c r="FC317" s="29"/>
      <c r="FD317" s="29"/>
      <c r="FE317" s="29"/>
      <c r="FF317" s="29"/>
      <c r="FG317" s="29"/>
      <c r="FH317" s="29"/>
      <c r="FI317" s="29"/>
      <c r="FJ317" s="29"/>
      <c r="FK317" s="29"/>
      <c r="FL317" s="29"/>
      <c r="FM317" s="29"/>
      <c r="FN317" s="29"/>
      <c r="FO317" s="29"/>
      <c r="FP317" s="29"/>
      <c r="FQ317" s="29"/>
      <c r="FR317" s="29"/>
      <c r="FS317" s="29"/>
      <c r="FT317" s="29"/>
      <c r="FU317" s="29"/>
      <c r="FV317" s="29"/>
      <c r="FW317" s="29"/>
      <c r="FX317" s="29"/>
      <c r="FY317" s="29"/>
      <c r="FZ317" s="29"/>
      <c r="GA317" s="29"/>
      <c r="GB317" s="29"/>
      <c r="GC317" s="29"/>
      <c r="GD317" s="29"/>
      <c r="GE317" s="29"/>
      <c r="GF317" s="29"/>
      <c r="GG317" s="29"/>
      <c r="GH317" s="29"/>
      <c r="GI317" s="29"/>
      <c r="GJ317" s="29"/>
      <c r="GK317" s="29"/>
      <c r="GL317" s="29"/>
      <c r="GM317" s="29"/>
      <c r="GN317" s="29"/>
      <c r="GO317" s="29"/>
      <c r="GP317" s="29"/>
      <c r="GQ317" s="29"/>
      <c r="GR317" s="29"/>
      <c r="GS317" s="29"/>
      <c r="GT317" s="29"/>
      <c r="GU317" s="29"/>
      <c r="GV317" s="29"/>
      <c r="GW317" s="29"/>
      <c r="GX317" s="29"/>
      <c r="GY317" s="29"/>
      <c r="GZ317" s="29"/>
      <c r="HA317" s="29"/>
      <c r="HB317" s="29"/>
      <c r="HC317" s="29"/>
      <c r="HD317" s="29"/>
      <c r="HE317" s="29"/>
      <c r="HF317" s="29"/>
      <c r="HG317" s="29"/>
      <c r="HH317" s="29"/>
      <c r="HI317" s="29"/>
      <c r="HJ317" s="29"/>
      <c r="HK317" s="29"/>
      <c r="HL317" s="29"/>
      <c r="HM317" s="29"/>
      <c r="HN317" s="29"/>
      <c r="HO317" s="29"/>
      <c r="HP317" s="29"/>
      <c r="HQ317" s="29"/>
      <c r="HR317" s="29"/>
      <c r="HS317" s="29"/>
      <c r="HT317" s="29"/>
      <c r="HU317" s="29"/>
      <c r="HV317" s="29"/>
      <c r="HW317" s="29"/>
      <c r="HX317" s="29"/>
      <c r="HY317" s="29"/>
      <c r="HZ317" s="29"/>
      <c r="IA317" s="29"/>
      <c r="IB317" s="29"/>
      <c r="IC317" s="29"/>
      <c r="ID317" s="29"/>
      <c r="IE317" s="29"/>
      <c r="IF317" s="29"/>
      <c r="IG317" s="29"/>
      <c r="IH317" s="29"/>
      <c r="II317" s="29"/>
      <c r="IJ317" s="29"/>
      <c r="IK317" s="29"/>
      <c r="IL317" s="29"/>
      <c r="IM317" s="29"/>
      <c r="IN317" s="29"/>
      <c r="IO317" s="29"/>
      <c r="IP317" s="29"/>
    </row>
    <row r="318" spans="1:250" s="3" customFormat="1" ht="12">
      <c r="A318" s="24">
        <v>316</v>
      </c>
      <c r="B318" s="47" t="s">
        <v>703</v>
      </c>
      <c r="C318" s="47" t="s">
        <v>704</v>
      </c>
      <c r="D318" s="27" t="s">
        <v>696</v>
      </c>
      <c r="E318" s="27" t="s">
        <v>10</v>
      </c>
      <c r="F318" s="28"/>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29"/>
      <c r="CC318" s="29"/>
      <c r="CD318" s="29"/>
      <c r="CE318" s="29"/>
      <c r="CF318" s="29"/>
      <c r="CG318" s="29"/>
      <c r="CH318" s="29"/>
      <c r="CI318" s="29"/>
      <c r="CJ318" s="29"/>
      <c r="CK318" s="29"/>
      <c r="CL318" s="29"/>
      <c r="CM318" s="29"/>
      <c r="CN318" s="29"/>
      <c r="CO318" s="29"/>
      <c r="CP318" s="29"/>
      <c r="CQ318" s="29"/>
      <c r="CR318" s="29"/>
      <c r="CS318" s="29"/>
      <c r="CT318" s="29"/>
      <c r="CU318" s="29"/>
      <c r="CV318" s="29"/>
      <c r="CW318" s="29"/>
      <c r="CX318" s="29"/>
      <c r="CY318" s="29"/>
      <c r="CZ318" s="29"/>
      <c r="DA318" s="29"/>
      <c r="DB318" s="29"/>
      <c r="DC318" s="29"/>
      <c r="DD318" s="29"/>
      <c r="DE318" s="29"/>
      <c r="DF318" s="29"/>
      <c r="DG318" s="29"/>
      <c r="DH318" s="29"/>
      <c r="DI318" s="29"/>
      <c r="DJ318" s="29"/>
      <c r="DK318" s="29"/>
      <c r="DL318" s="29"/>
      <c r="DM318" s="29"/>
      <c r="DN318" s="29"/>
      <c r="DO318" s="29"/>
      <c r="DP318" s="29"/>
      <c r="DQ318" s="29"/>
      <c r="DR318" s="29"/>
      <c r="DS318" s="29"/>
      <c r="DT318" s="29"/>
      <c r="DU318" s="29"/>
      <c r="DV318" s="29"/>
      <c r="DW318" s="29"/>
      <c r="DX318" s="29"/>
      <c r="DY318" s="29"/>
      <c r="DZ318" s="29"/>
      <c r="EA318" s="29"/>
      <c r="EB318" s="29"/>
      <c r="EC318" s="29"/>
      <c r="ED318" s="29"/>
      <c r="EE318" s="29"/>
      <c r="EF318" s="29"/>
      <c r="EG318" s="29"/>
      <c r="EH318" s="29"/>
      <c r="EI318" s="29"/>
      <c r="EJ318" s="29"/>
      <c r="EK318" s="29"/>
      <c r="EL318" s="29"/>
      <c r="EM318" s="29"/>
      <c r="EN318" s="29"/>
      <c r="EO318" s="29"/>
      <c r="EP318" s="29"/>
      <c r="EQ318" s="29"/>
      <c r="ER318" s="29"/>
      <c r="ES318" s="29"/>
      <c r="ET318" s="29"/>
      <c r="EU318" s="29"/>
      <c r="EV318" s="29"/>
      <c r="EW318" s="29"/>
      <c r="EX318" s="29"/>
      <c r="EY318" s="29"/>
      <c r="EZ318" s="29"/>
      <c r="FA318" s="29"/>
      <c r="FB318" s="29"/>
      <c r="FC318" s="29"/>
      <c r="FD318" s="29"/>
      <c r="FE318" s="29"/>
      <c r="FF318" s="29"/>
      <c r="FG318" s="29"/>
      <c r="FH318" s="29"/>
      <c r="FI318" s="29"/>
      <c r="FJ318" s="29"/>
      <c r="FK318" s="29"/>
      <c r="FL318" s="29"/>
      <c r="FM318" s="29"/>
      <c r="FN318" s="29"/>
      <c r="FO318" s="29"/>
      <c r="FP318" s="29"/>
      <c r="FQ318" s="29"/>
      <c r="FR318" s="29"/>
      <c r="FS318" s="29"/>
      <c r="FT318" s="29"/>
      <c r="FU318" s="29"/>
      <c r="FV318" s="29"/>
      <c r="FW318" s="29"/>
      <c r="FX318" s="29"/>
      <c r="FY318" s="29"/>
      <c r="FZ318" s="29"/>
      <c r="GA318" s="29"/>
      <c r="GB318" s="29"/>
      <c r="GC318" s="29"/>
      <c r="GD318" s="29"/>
      <c r="GE318" s="29"/>
      <c r="GF318" s="29"/>
      <c r="GG318" s="29"/>
      <c r="GH318" s="29"/>
      <c r="GI318" s="29"/>
      <c r="GJ318" s="29"/>
      <c r="GK318" s="29"/>
      <c r="GL318" s="29"/>
      <c r="GM318" s="29"/>
      <c r="GN318" s="29"/>
      <c r="GO318" s="29"/>
      <c r="GP318" s="29"/>
      <c r="GQ318" s="29"/>
      <c r="GR318" s="29"/>
      <c r="GS318" s="29"/>
      <c r="GT318" s="29"/>
      <c r="GU318" s="29"/>
      <c r="GV318" s="29"/>
      <c r="GW318" s="29"/>
      <c r="GX318" s="29"/>
      <c r="GY318" s="29"/>
      <c r="GZ318" s="29"/>
      <c r="HA318" s="29"/>
      <c r="HB318" s="29"/>
      <c r="HC318" s="29"/>
      <c r="HD318" s="29"/>
      <c r="HE318" s="29"/>
      <c r="HF318" s="29"/>
      <c r="HG318" s="29"/>
      <c r="HH318" s="29"/>
      <c r="HI318" s="29"/>
      <c r="HJ318" s="29"/>
      <c r="HK318" s="29"/>
      <c r="HL318" s="29"/>
      <c r="HM318" s="29"/>
      <c r="HN318" s="29"/>
      <c r="HO318" s="29"/>
      <c r="HP318" s="29"/>
      <c r="HQ318" s="29"/>
      <c r="HR318" s="29"/>
      <c r="HS318" s="29"/>
      <c r="HT318" s="29"/>
      <c r="HU318" s="29"/>
      <c r="HV318" s="29"/>
      <c r="HW318" s="29"/>
      <c r="HX318" s="29"/>
      <c r="HY318" s="29"/>
      <c r="HZ318" s="29"/>
      <c r="IA318" s="29"/>
      <c r="IB318" s="29"/>
      <c r="IC318" s="29"/>
      <c r="ID318" s="29"/>
      <c r="IE318" s="29"/>
      <c r="IF318" s="29"/>
      <c r="IG318" s="29"/>
      <c r="IH318" s="29"/>
      <c r="II318" s="29"/>
      <c r="IJ318" s="29"/>
      <c r="IK318" s="29"/>
      <c r="IL318" s="29"/>
      <c r="IM318" s="29"/>
      <c r="IN318" s="29"/>
      <c r="IO318" s="29"/>
      <c r="IP318" s="29"/>
    </row>
    <row r="319" spans="1:250" s="3" customFormat="1" ht="12">
      <c r="A319" s="24">
        <v>317</v>
      </c>
      <c r="B319" s="47" t="s">
        <v>705</v>
      </c>
      <c r="C319" s="47" t="s">
        <v>706</v>
      </c>
      <c r="D319" s="27" t="s">
        <v>696</v>
      </c>
      <c r="E319" s="27" t="s">
        <v>10</v>
      </c>
      <c r="F319" s="28"/>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29"/>
      <c r="CV319" s="29"/>
      <c r="CW319" s="29"/>
      <c r="CX319" s="29"/>
      <c r="CY319" s="29"/>
      <c r="CZ319" s="29"/>
      <c r="DA319" s="29"/>
      <c r="DB319" s="29"/>
      <c r="DC319" s="29"/>
      <c r="DD319" s="29"/>
      <c r="DE319" s="29"/>
      <c r="DF319" s="29"/>
      <c r="DG319" s="29"/>
      <c r="DH319" s="29"/>
      <c r="DI319" s="29"/>
      <c r="DJ319" s="29"/>
      <c r="DK319" s="29"/>
      <c r="DL319" s="29"/>
      <c r="DM319" s="29"/>
      <c r="DN319" s="29"/>
      <c r="DO319" s="29"/>
      <c r="DP319" s="29"/>
      <c r="DQ319" s="29"/>
      <c r="DR319" s="29"/>
      <c r="DS319" s="29"/>
      <c r="DT319" s="29"/>
      <c r="DU319" s="29"/>
      <c r="DV319" s="29"/>
      <c r="DW319" s="29"/>
      <c r="DX319" s="29"/>
      <c r="DY319" s="29"/>
      <c r="DZ319" s="29"/>
      <c r="EA319" s="29"/>
      <c r="EB319" s="29"/>
      <c r="EC319" s="29"/>
      <c r="ED319" s="29"/>
      <c r="EE319" s="29"/>
      <c r="EF319" s="29"/>
      <c r="EG319" s="29"/>
      <c r="EH319" s="29"/>
      <c r="EI319" s="29"/>
      <c r="EJ319" s="29"/>
      <c r="EK319" s="29"/>
      <c r="EL319" s="29"/>
      <c r="EM319" s="29"/>
      <c r="EN319" s="29"/>
      <c r="EO319" s="29"/>
      <c r="EP319" s="29"/>
      <c r="EQ319" s="29"/>
      <c r="ER319" s="29"/>
      <c r="ES319" s="29"/>
      <c r="ET319" s="29"/>
      <c r="EU319" s="29"/>
      <c r="EV319" s="29"/>
      <c r="EW319" s="29"/>
      <c r="EX319" s="29"/>
      <c r="EY319" s="29"/>
      <c r="EZ319" s="29"/>
      <c r="FA319" s="29"/>
      <c r="FB319" s="29"/>
      <c r="FC319" s="29"/>
      <c r="FD319" s="29"/>
      <c r="FE319" s="29"/>
      <c r="FF319" s="29"/>
      <c r="FG319" s="29"/>
      <c r="FH319" s="29"/>
      <c r="FI319" s="29"/>
      <c r="FJ319" s="29"/>
      <c r="FK319" s="29"/>
      <c r="FL319" s="29"/>
      <c r="FM319" s="29"/>
      <c r="FN319" s="29"/>
      <c r="FO319" s="29"/>
      <c r="FP319" s="29"/>
      <c r="FQ319" s="29"/>
      <c r="FR319" s="29"/>
      <c r="FS319" s="29"/>
      <c r="FT319" s="29"/>
      <c r="FU319" s="29"/>
      <c r="FV319" s="29"/>
      <c r="FW319" s="29"/>
      <c r="FX319" s="29"/>
      <c r="FY319" s="29"/>
      <c r="FZ319" s="29"/>
      <c r="GA319" s="29"/>
      <c r="GB319" s="29"/>
      <c r="GC319" s="29"/>
      <c r="GD319" s="29"/>
      <c r="GE319" s="29"/>
      <c r="GF319" s="29"/>
      <c r="GG319" s="29"/>
      <c r="GH319" s="29"/>
      <c r="GI319" s="29"/>
      <c r="GJ319" s="29"/>
      <c r="GK319" s="29"/>
      <c r="GL319" s="29"/>
      <c r="GM319" s="29"/>
      <c r="GN319" s="29"/>
      <c r="GO319" s="29"/>
      <c r="GP319" s="29"/>
      <c r="GQ319" s="29"/>
      <c r="GR319" s="29"/>
      <c r="GS319" s="29"/>
      <c r="GT319" s="29"/>
      <c r="GU319" s="29"/>
      <c r="GV319" s="29"/>
      <c r="GW319" s="29"/>
      <c r="GX319" s="29"/>
      <c r="GY319" s="29"/>
      <c r="GZ319" s="29"/>
      <c r="HA319" s="29"/>
      <c r="HB319" s="29"/>
      <c r="HC319" s="29"/>
      <c r="HD319" s="29"/>
      <c r="HE319" s="29"/>
      <c r="HF319" s="29"/>
      <c r="HG319" s="29"/>
      <c r="HH319" s="29"/>
      <c r="HI319" s="29"/>
      <c r="HJ319" s="29"/>
      <c r="HK319" s="29"/>
      <c r="HL319" s="29"/>
      <c r="HM319" s="29"/>
      <c r="HN319" s="29"/>
      <c r="HO319" s="29"/>
      <c r="HP319" s="29"/>
      <c r="HQ319" s="29"/>
      <c r="HR319" s="29"/>
      <c r="HS319" s="29"/>
      <c r="HT319" s="29"/>
      <c r="HU319" s="29"/>
      <c r="HV319" s="29"/>
      <c r="HW319" s="29"/>
      <c r="HX319" s="29"/>
      <c r="HY319" s="29"/>
      <c r="HZ319" s="29"/>
      <c r="IA319" s="29"/>
      <c r="IB319" s="29"/>
      <c r="IC319" s="29"/>
      <c r="ID319" s="29"/>
      <c r="IE319" s="29"/>
      <c r="IF319" s="29"/>
      <c r="IG319" s="29"/>
      <c r="IH319" s="29"/>
      <c r="II319" s="29"/>
      <c r="IJ319" s="29"/>
      <c r="IK319" s="29"/>
      <c r="IL319" s="29"/>
      <c r="IM319" s="29"/>
      <c r="IN319" s="29"/>
      <c r="IO319" s="29"/>
      <c r="IP319" s="29"/>
    </row>
    <row r="320" spans="1:250" s="3" customFormat="1" ht="12">
      <c r="A320" s="24">
        <v>318</v>
      </c>
      <c r="B320" s="47" t="s">
        <v>707</v>
      </c>
      <c r="C320" s="47" t="s">
        <v>708</v>
      </c>
      <c r="D320" s="27" t="s">
        <v>709</v>
      </c>
      <c r="E320" s="27" t="s">
        <v>10</v>
      </c>
      <c r="F320" s="28"/>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29"/>
      <c r="CV320" s="29"/>
      <c r="CW320" s="29"/>
      <c r="CX320" s="29"/>
      <c r="CY320" s="29"/>
      <c r="CZ320" s="29"/>
      <c r="DA320" s="29"/>
      <c r="DB320" s="29"/>
      <c r="DC320" s="29"/>
      <c r="DD320" s="29"/>
      <c r="DE320" s="29"/>
      <c r="DF320" s="29"/>
      <c r="DG320" s="29"/>
      <c r="DH320" s="29"/>
      <c r="DI320" s="29"/>
      <c r="DJ320" s="29"/>
      <c r="DK320" s="29"/>
      <c r="DL320" s="29"/>
      <c r="DM320" s="29"/>
      <c r="DN320" s="29"/>
      <c r="DO320" s="29"/>
      <c r="DP320" s="29"/>
      <c r="DQ320" s="29"/>
      <c r="DR320" s="29"/>
      <c r="DS320" s="29"/>
      <c r="DT320" s="29"/>
      <c r="DU320" s="29"/>
      <c r="DV320" s="29"/>
      <c r="DW320" s="29"/>
      <c r="DX320" s="29"/>
      <c r="DY320" s="29"/>
      <c r="DZ320" s="29"/>
      <c r="EA320" s="29"/>
      <c r="EB320" s="29"/>
      <c r="EC320" s="29"/>
      <c r="ED320" s="29"/>
      <c r="EE320" s="29"/>
      <c r="EF320" s="29"/>
      <c r="EG320" s="29"/>
      <c r="EH320" s="29"/>
      <c r="EI320" s="29"/>
      <c r="EJ320" s="29"/>
      <c r="EK320" s="29"/>
      <c r="EL320" s="29"/>
      <c r="EM320" s="29"/>
      <c r="EN320" s="29"/>
      <c r="EO320" s="29"/>
      <c r="EP320" s="29"/>
      <c r="EQ320" s="29"/>
      <c r="ER320" s="29"/>
      <c r="ES320" s="29"/>
      <c r="ET320" s="29"/>
      <c r="EU320" s="29"/>
      <c r="EV320" s="29"/>
      <c r="EW320" s="29"/>
      <c r="EX320" s="29"/>
      <c r="EY320" s="29"/>
      <c r="EZ320" s="29"/>
      <c r="FA320" s="29"/>
      <c r="FB320" s="29"/>
      <c r="FC320" s="29"/>
      <c r="FD320" s="29"/>
      <c r="FE320" s="29"/>
      <c r="FF320" s="29"/>
      <c r="FG320" s="29"/>
      <c r="FH320" s="29"/>
      <c r="FI320" s="29"/>
      <c r="FJ320" s="29"/>
      <c r="FK320" s="29"/>
      <c r="FL320" s="29"/>
      <c r="FM320" s="29"/>
      <c r="FN320" s="29"/>
      <c r="FO320" s="29"/>
      <c r="FP320" s="29"/>
      <c r="FQ320" s="29"/>
      <c r="FR320" s="29"/>
      <c r="FS320" s="29"/>
      <c r="FT320" s="29"/>
      <c r="FU320" s="29"/>
      <c r="FV320" s="29"/>
      <c r="FW320" s="29"/>
      <c r="FX320" s="29"/>
      <c r="FY320" s="29"/>
      <c r="FZ320" s="29"/>
      <c r="GA320" s="29"/>
      <c r="GB320" s="29"/>
      <c r="GC320" s="29"/>
      <c r="GD320" s="29"/>
      <c r="GE320" s="29"/>
      <c r="GF320" s="29"/>
      <c r="GG320" s="29"/>
      <c r="GH320" s="29"/>
      <c r="GI320" s="29"/>
      <c r="GJ320" s="29"/>
      <c r="GK320" s="29"/>
      <c r="GL320" s="29"/>
      <c r="GM320" s="29"/>
      <c r="GN320" s="29"/>
      <c r="GO320" s="29"/>
      <c r="GP320" s="29"/>
      <c r="GQ320" s="29"/>
      <c r="GR320" s="29"/>
      <c r="GS320" s="29"/>
      <c r="GT320" s="29"/>
      <c r="GU320" s="29"/>
      <c r="GV320" s="29"/>
      <c r="GW320" s="29"/>
      <c r="GX320" s="29"/>
      <c r="GY320" s="29"/>
      <c r="GZ320" s="29"/>
      <c r="HA320" s="29"/>
      <c r="HB320" s="29"/>
      <c r="HC320" s="29"/>
      <c r="HD320" s="29"/>
      <c r="HE320" s="29"/>
      <c r="HF320" s="29"/>
      <c r="HG320" s="29"/>
      <c r="HH320" s="29"/>
      <c r="HI320" s="29"/>
      <c r="HJ320" s="29"/>
      <c r="HK320" s="29"/>
      <c r="HL320" s="29"/>
      <c r="HM320" s="29"/>
      <c r="HN320" s="29"/>
      <c r="HO320" s="29"/>
      <c r="HP320" s="29"/>
      <c r="HQ320" s="29"/>
      <c r="HR320" s="29"/>
      <c r="HS320" s="29"/>
      <c r="HT320" s="29"/>
      <c r="HU320" s="29"/>
      <c r="HV320" s="29"/>
      <c r="HW320" s="29"/>
      <c r="HX320" s="29"/>
      <c r="HY320" s="29"/>
      <c r="HZ320" s="29"/>
      <c r="IA320" s="29"/>
      <c r="IB320" s="29"/>
      <c r="IC320" s="29"/>
      <c r="ID320" s="29"/>
      <c r="IE320" s="29"/>
      <c r="IF320" s="29"/>
      <c r="IG320" s="29"/>
      <c r="IH320" s="29"/>
      <c r="II320" s="29"/>
      <c r="IJ320" s="29"/>
      <c r="IK320" s="29"/>
      <c r="IL320" s="29"/>
      <c r="IM320" s="29"/>
      <c r="IN320" s="29"/>
      <c r="IO320" s="29"/>
      <c r="IP320" s="29"/>
    </row>
    <row r="321" spans="1:250" s="3" customFormat="1" ht="12">
      <c r="A321" s="24">
        <v>319</v>
      </c>
      <c r="B321" s="47" t="s">
        <v>710</v>
      </c>
      <c r="C321" s="47" t="s">
        <v>711</v>
      </c>
      <c r="D321" s="27" t="s">
        <v>712</v>
      </c>
      <c r="E321" s="27" t="s">
        <v>10</v>
      </c>
      <c r="F321" s="28"/>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c r="CW321" s="29"/>
      <c r="CX321" s="29"/>
      <c r="CY321" s="29"/>
      <c r="CZ321" s="29"/>
      <c r="DA321" s="29"/>
      <c r="DB321" s="29"/>
      <c r="DC321" s="29"/>
      <c r="DD321" s="29"/>
      <c r="DE321" s="29"/>
      <c r="DF321" s="29"/>
      <c r="DG321" s="29"/>
      <c r="DH321" s="29"/>
      <c r="DI321" s="29"/>
      <c r="DJ321" s="29"/>
      <c r="DK321" s="29"/>
      <c r="DL321" s="29"/>
      <c r="DM321" s="29"/>
      <c r="DN321" s="29"/>
      <c r="DO321" s="29"/>
      <c r="DP321" s="29"/>
      <c r="DQ321" s="29"/>
      <c r="DR321" s="29"/>
      <c r="DS321" s="29"/>
      <c r="DT321" s="29"/>
      <c r="DU321" s="29"/>
      <c r="DV321" s="29"/>
      <c r="DW321" s="29"/>
      <c r="DX321" s="29"/>
      <c r="DY321" s="29"/>
      <c r="DZ321" s="29"/>
      <c r="EA321" s="29"/>
      <c r="EB321" s="29"/>
      <c r="EC321" s="29"/>
      <c r="ED321" s="29"/>
      <c r="EE321" s="29"/>
      <c r="EF321" s="29"/>
      <c r="EG321" s="29"/>
      <c r="EH321" s="29"/>
      <c r="EI321" s="29"/>
      <c r="EJ321" s="29"/>
      <c r="EK321" s="29"/>
      <c r="EL321" s="29"/>
      <c r="EM321" s="29"/>
      <c r="EN321" s="29"/>
      <c r="EO321" s="29"/>
      <c r="EP321" s="29"/>
      <c r="EQ321" s="29"/>
      <c r="ER321" s="29"/>
      <c r="ES321" s="29"/>
      <c r="ET321" s="29"/>
      <c r="EU321" s="29"/>
      <c r="EV321" s="29"/>
      <c r="EW321" s="29"/>
      <c r="EX321" s="29"/>
      <c r="EY321" s="29"/>
      <c r="EZ321" s="29"/>
      <c r="FA321" s="29"/>
      <c r="FB321" s="29"/>
      <c r="FC321" s="29"/>
      <c r="FD321" s="29"/>
      <c r="FE321" s="29"/>
      <c r="FF321" s="29"/>
      <c r="FG321" s="29"/>
      <c r="FH321" s="29"/>
      <c r="FI321" s="29"/>
      <c r="FJ321" s="29"/>
      <c r="FK321" s="29"/>
      <c r="FL321" s="29"/>
      <c r="FM321" s="29"/>
      <c r="FN321" s="29"/>
      <c r="FO321" s="29"/>
      <c r="FP321" s="29"/>
      <c r="FQ321" s="29"/>
      <c r="FR321" s="29"/>
      <c r="FS321" s="29"/>
      <c r="FT321" s="29"/>
      <c r="FU321" s="29"/>
      <c r="FV321" s="29"/>
      <c r="FW321" s="29"/>
      <c r="FX321" s="29"/>
      <c r="FY321" s="29"/>
      <c r="FZ321" s="29"/>
      <c r="GA321" s="29"/>
      <c r="GB321" s="29"/>
      <c r="GC321" s="29"/>
      <c r="GD321" s="29"/>
      <c r="GE321" s="29"/>
      <c r="GF321" s="29"/>
      <c r="GG321" s="29"/>
      <c r="GH321" s="29"/>
      <c r="GI321" s="29"/>
      <c r="GJ321" s="29"/>
      <c r="GK321" s="29"/>
      <c r="GL321" s="29"/>
      <c r="GM321" s="29"/>
      <c r="GN321" s="29"/>
      <c r="GO321" s="29"/>
      <c r="GP321" s="29"/>
      <c r="GQ321" s="29"/>
      <c r="GR321" s="29"/>
      <c r="GS321" s="29"/>
      <c r="GT321" s="29"/>
      <c r="GU321" s="29"/>
      <c r="GV321" s="29"/>
      <c r="GW321" s="29"/>
      <c r="GX321" s="29"/>
      <c r="GY321" s="29"/>
      <c r="GZ321" s="29"/>
      <c r="HA321" s="29"/>
      <c r="HB321" s="29"/>
      <c r="HC321" s="29"/>
      <c r="HD321" s="29"/>
      <c r="HE321" s="29"/>
      <c r="HF321" s="29"/>
      <c r="HG321" s="29"/>
      <c r="HH321" s="29"/>
      <c r="HI321" s="29"/>
      <c r="HJ321" s="29"/>
      <c r="HK321" s="29"/>
      <c r="HL321" s="29"/>
      <c r="HM321" s="29"/>
      <c r="HN321" s="29"/>
      <c r="HO321" s="29"/>
      <c r="HP321" s="29"/>
      <c r="HQ321" s="29"/>
      <c r="HR321" s="29"/>
      <c r="HS321" s="29"/>
      <c r="HT321" s="29"/>
      <c r="HU321" s="29"/>
      <c r="HV321" s="29"/>
      <c r="HW321" s="29"/>
      <c r="HX321" s="29"/>
      <c r="HY321" s="29"/>
      <c r="HZ321" s="29"/>
      <c r="IA321" s="29"/>
      <c r="IB321" s="29"/>
      <c r="IC321" s="29"/>
      <c r="ID321" s="29"/>
      <c r="IE321" s="29"/>
      <c r="IF321" s="29"/>
      <c r="IG321" s="29"/>
      <c r="IH321" s="29"/>
      <c r="II321" s="29"/>
      <c r="IJ321" s="29"/>
      <c r="IK321" s="29"/>
      <c r="IL321" s="29"/>
      <c r="IM321" s="29"/>
      <c r="IN321" s="29"/>
      <c r="IO321" s="29"/>
      <c r="IP321" s="29"/>
    </row>
    <row r="322" spans="1:250" s="3" customFormat="1" ht="12">
      <c r="A322" s="24">
        <v>320</v>
      </c>
      <c r="B322" s="47" t="s">
        <v>713</v>
      </c>
      <c r="C322" s="47" t="s">
        <v>714</v>
      </c>
      <c r="D322" s="27" t="s">
        <v>715</v>
      </c>
      <c r="E322" s="27" t="s">
        <v>10</v>
      </c>
      <c r="F322" s="28"/>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29"/>
      <c r="CO322" s="29"/>
      <c r="CP322" s="29"/>
      <c r="CQ322" s="29"/>
      <c r="CR322" s="29"/>
      <c r="CS322" s="29"/>
      <c r="CT322" s="29"/>
      <c r="CU322" s="29"/>
      <c r="CV322" s="29"/>
      <c r="CW322" s="29"/>
      <c r="CX322" s="29"/>
      <c r="CY322" s="29"/>
      <c r="CZ322" s="29"/>
      <c r="DA322" s="29"/>
      <c r="DB322" s="29"/>
      <c r="DC322" s="29"/>
      <c r="DD322" s="29"/>
      <c r="DE322" s="29"/>
      <c r="DF322" s="29"/>
      <c r="DG322" s="29"/>
      <c r="DH322" s="29"/>
      <c r="DI322" s="29"/>
      <c r="DJ322" s="29"/>
      <c r="DK322" s="29"/>
      <c r="DL322" s="29"/>
      <c r="DM322" s="29"/>
      <c r="DN322" s="29"/>
      <c r="DO322" s="29"/>
      <c r="DP322" s="29"/>
      <c r="DQ322" s="29"/>
      <c r="DR322" s="29"/>
      <c r="DS322" s="29"/>
      <c r="DT322" s="29"/>
      <c r="DU322" s="29"/>
      <c r="DV322" s="29"/>
      <c r="DW322" s="29"/>
      <c r="DX322" s="29"/>
      <c r="DY322" s="29"/>
      <c r="DZ322" s="29"/>
      <c r="EA322" s="29"/>
      <c r="EB322" s="29"/>
      <c r="EC322" s="29"/>
      <c r="ED322" s="29"/>
      <c r="EE322" s="29"/>
      <c r="EF322" s="29"/>
      <c r="EG322" s="29"/>
      <c r="EH322" s="29"/>
      <c r="EI322" s="29"/>
      <c r="EJ322" s="29"/>
      <c r="EK322" s="29"/>
      <c r="EL322" s="29"/>
      <c r="EM322" s="29"/>
      <c r="EN322" s="29"/>
      <c r="EO322" s="29"/>
      <c r="EP322" s="29"/>
      <c r="EQ322" s="29"/>
      <c r="ER322" s="29"/>
      <c r="ES322" s="29"/>
      <c r="ET322" s="29"/>
      <c r="EU322" s="29"/>
      <c r="EV322" s="29"/>
      <c r="EW322" s="29"/>
      <c r="EX322" s="29"/>
      <c r="EY322" s="29"/>
      <c r="EZ322" s="29"/>
      <c r="FA322" s="29"/>
      <c r="FB322" s="29"/>
      <c r="FC322" s="29"/>
      <c r="FD322" s="29"/>
      <c r="FE322" s="29"/>
      <c r="FF322" s="29"/>
      <c r="FG322" s="29"/>
      <c r="FH322" s="29"/>
      <c r="FI322" s="29"/>
      <c r="FJ322" s="29"/>
      <c r="FK322" s="29"/>
      <c r="FL322" s="29"/>
      <c r="FM322" s="29"/>
      <c r="FN322" s="29"/>
      <c r="FO322" s="29"/>
      <c r="FP322" s="29"/>
      <c r="FQ322" s="29"/>
      <c r="FR322" s="29"/>
      <c r="FS322" s="29"/>
      <c r="FT322" s="29"/>
      <c r="FU322" s="29"/>
      <c r="FV322" s="29"/>
      <c r="FW322" s="29"/>
      <c r="FX322" s="29"/>
      <c r="FY322" s="29"/>
      <c r="FZ322" s="29"/>
      <c r="GA322" s="29"/>
      <c r="GB322" s="29"/>
      <c r="GC322" s="29"/>
      <c r="GD322" s="29"/>
      <c r="GE322" s="29"/>
      <c r="GF322" s="29"/>
      <c r="GG322" s="29"/>
      <c r="GH322" s="29"/>
      <c r="GI322" s="29"/>
      <c r="GJ322" s="29"/>
      <c r="GK322" s="29"/>
      <c r="GL322" s="29"/>
      <c r="GM322" s="29"/>
      <c r="GN322" s="29"/>
      <c r="GO322" s="29"/>
      <c r="GP322" s="29"/>
      <c r="GQ322" s="29"/>
      <c r="GR322" s="29"/>
      <c r="GS322" s="29"/>
      <c r="GT322" s="29"/>
      <c r="GU322" s="29"/>
      <c r="GV322" s="29"/>
      <c r="GW322" s="29"/>
      <c r="GX322" s="29"/>
      <c r="GY322" s="29"/>
      <c r="GZ322" s="29"/>
      <c r="HA322" s="29"/>
      <c r="HB322" s="29"/>
      <c r="HC322" s="29"/>
      <c r="HD322" s="29"/>
      <c r="HE322" s="29"/>
      <c r="HF322" s="29"/>
      <c r="HG322" s="29"/>
      <c r="HH322" s="29"/>
      <c r="HI322" s="29"/>
      <c r="HJ322" s="29"/>
      <c r="HK322" s="29"/>
      <c r="HL322" s="29"/>
      <c r="HM322" s="29"/>
      <c r="HN322" s="29"/>
      <c r="HO322" s="29"/>
      <c r="HP322" s="29"/>
      <c r="HQ322" s="29"/>
      <c r="HR322" s="29"/>
      <c r="HS322" s="29"/>
      <c r="HT322" s="29"/>
      <c r="HU322" s="29"/>
      <c r="HV322" s="29"/>
      <c r="HW322" s="29"/>
      <c r="HX322" s="29"/>
      <c r="HY322" s="29"/>
      <c r="HZ322" s="29"/>
      <c r="IA322" s="29"/>
      <c r="IB322" s="29"/>
      <c r="IC322" s="29"/>
      <c r="ID322" s="29"/>
      <c r="IE322" s="29"/>
      <c r="IF322" s="29"/>
      <c r="IG322" s="29"/>
      <c r="IH322" s="29"/>
      <c r="II322" s="29"/>
      <c r="IJ322" s="29"/>
      <c r="IK322" s="29"/>
      <c r="IL322" s="29"/>
      <c r="IM322" s="29"/>
      <c r="IN322" s="29"/>
      <c r="IO322" s="29"/>
      <c r="IP322" s="29"/>
    </row>
    <row r="323" spans="1:250" s="3" customFormat="1" ht="12">
      <c r="A323" s="24">
        <v>321</v>
      </c>
      <c r="B323" s="47" t="s">
        <v>716</v>
      </c>
      <c r="C323" s="47" t="s">
        <v>717</v>
      </c>
      <c r="D323" s="27" t="s">
        <v>715</v>
      </c>
      <c r="E323" s="27" t="s">
        <v>10</v>
      </c>
      <c r="F323" s="28"/>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29"/>
      <c r="CO323" s="29"/>
      <c r="CP323" s="29"/>
      <c r="CQ323" s="29"/>
      <c r="CR323" s="29"/>
      <c r="CS323" s="29"/>
      <c r="CT323" s="29"/>
      <c r="CU323" s="29"/>
      <c r="CV323" s="29"/>
      <c r="CW323" s="29"/>
      <c r="CX323" s="29"/>
      <c r="CY323" s="29"/>
      <c r="CZ323" s="29"/>
      <c r="DA323" s="29"/>
      <c r="DB323" s="29"/>
      <c r="DC323" s="29"/>
      <c r="DD323" s="29"/>
      <c r="DE323" s="29"/>
      <c r="DF323" s="29"/>
      <c r="DG323" s="29"/>
      <c r="DH323" s="29"/>
      <c r="DI323" s="29"/>
      <c r="DJ323" s="29"/>
      <c r="DK323" s="29"/>
      <c r="DL323" s="29"/>
      <c r="DM323" s="29"/>
      <c r="DN323" s="29"/>
      <c r="DO323" s="29"/>
      <c r="DP323" s="29"/>
      <c r="DQ323" s="29"/>
      <c r="DR323" s="29"/>
      <c r="DS323" s="29"/>
      <c r="DT323" s="29"/>
      <c r="DU323" s="29"/>
      <c r="DV323" s="29"/>
      <c r="DW323" s="29"/>
      <c r="DX323" s="29"/>
      <c r="DY323" s="29"/>
      <c r="DZ323" s="29"/>
      <c r="EA323" s="29"/>
      <c r="EB323" s="29"/>
      <c r="EC323" s="29"/>
      <c r="ED323" s="29"/>
      <c r="EE323" s="29"/>
      <c r="EF323" s="29"/>
      <c r="EG323" s="29"/>
      <c r="EH323" s="29"/>
      <c r="EI323" s="29"/>
      <c r="EJ323" s="29"/>
      <c r="EK323" s="29"/>
      <c r="EL323" s="29"/>
      <c r="EM323" s="29"/>
      <c r="EN323" s="29"/>
      <c r="EO323" s="29"/>
      <c r="EP323" s="29"/>
      <c r="EQ323" s="29"/>
      <c r="ER323" s="29"/>
      <c r="ES323" s="29"/>
      <c r="ET323" s="29"/>
      <c r="EU323" s="29"/>
      <c r="EV323" s="29"/>
      <c r="EW323" s="29"/>
      <c r="EX323" s="29"/>
      <c r="EY323" s="29"/>
      <c r="EZ323" s="29"/>
      <c r="FA323" s="29"/>
      <c r="FB323" s="29"/>
      <c r="FC323" s="29"/>
      <c r="FD323" s="29"/>
      <c r="FE323" s="29"/>
      <c r="FF323" s="29"/>
      <c r="FG323" s="29"/>
      <c r="FH323" s="29"/>
      <c r="FI323" s="29"/>
      <c r="FJ323" s="29"/>
      <c r="FK323" s="29"/>
      <c r="FL323" s="29"/>
      <c r="FM323" s="29"/>
      <c r="FN323" s="29"/>
      <c r="FO323" s="29"/>
      <c r="FP323" s="29"/>
      <c r="FQ323" s="29"/>
      <c r="FR323" s="29"/>
      <c r="FS323" s="29"/>
      <c r="FT323" s="29"/>
      <c r="FU323" s="29"/>
      <c r="FV323" s="29"/>
      <c r="FW323" s="29"/>
      <c r="FX323" s="29"/>
      <c r="FY323" s="29"/>
      <c r="FZ323" s="29"/>
      <c r="GA323" s="29"/>
      <c r="GB323" s="29"/>
      <c r="GC323" s="29"/>
      <c r="GD323" s="29"/>
      <c r="GE323" s="29"/>
      <c r="GF323" s="29"/>
      <c r="GG323" s="29"/>
      <c r="GH323" s="29"/>
      <c r="GI323" s="29"/>
      <c r="GJ323" s="29"/>
      <c r="GK323" s="29"/>
      <c r="GL323" s="29"/>
      <c r="GM323" s="29"/>
      <c r="GN323" s="29"/>
      <c r="GO323" s="29"/>
      <c r="GP323" s="29"/>
      <c r="GQ323" s="29"/>
      <c r="GR323" s="29"/>
      <c r="GS323" s="29"/>
      <c r="GT323" s="29"/>
      <c r="GU323" s="29"/>
      <c r="GV323" s="29"/>
      <c r="GW323" s="29"/>
      <c r="GX323" s="29"/>
      <c r="GY323" s="29"/>
      <c r="GZ323" s="29"/>
      <c r="HA323" s="29"/>
      <c r="HB323" s="29"/>
      <c r="HC323" s="29"/>
      <c r="HD323" s="29"/>
      <c r="HE323" s="29"/>
      <c r="HF323" s="29"/>
      <c r="HG323" s="29"/>
      <c r="HH323" s="29"/>
      <c r="HI323" s="29"/>
      <c r="HJ323" s="29"/>
      <c r="HK323" s="29"/>
      <c r="HL323" s="29"/>
      <c r="HM323" s="29"/>
      <c r="HN323" s="29"/>
      <c r="HO323" s="29"/>
      <c r="HP323" s="29"/>
      <c r="HQ323" s="29"/>
      <c r="HR323" s="29"/>
      <c r="HS323" s="29"/>
      <c r="HT323" s="29"/>
      <c r="HU323" s="29"/>
      <c r="HV323" s="29"/>
      <c r="HW323" s="29"/>
      <c r="HX323" s="29"/>
      <c r="HY323" s="29"/>
      <c r="HZ323" s="29"/>
      <c r="IA323" s="29"/>
      <c r="IB323" s="29"/>
      <c r="IC323" s="29"/>
      <c r="ID323" s="29"/>
      <c r="IE323" s="29"/>
      <c r="IF323" s="29"/>
      <c r="IG323" s="29"/>
      <c r="IH323" s="29"/>
      <c r="II323" s="29"/>
      <c r="IJ323" s="29"/>
      <c r="IK323" s="29"/>
      <c r="IL323" s="29"/>
      <c r="IM323" s="29"/>
      <c r="IN323" s="29"/>
      <c r="IO323" s="29"/>
      <c r="IP323" s="29"/>
    </row>
    <row r="324" spans="1:250" s="3" customFormat="1" ht="12">
      <c r="A324" s="24">
        <v>322</v>
      </c>
      <c r="B324" s="50" t="s">
        <v>718</v>
      </c>
      <c r="C324" s="105" t="s">
        <v>719</v>
      </c>
      <c r="D324" s="26" t="s">
        <v>715</v>
      </c>
      <c r="E324" s="26" t="s">
        <v>10</v>
      </c>
      <c r="F324" s="40" t="s">
        <v>89</v>
      </c>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29"/>
      <c r="CO324" s="29"/>
      <c r="CP324" s="29"/>
      <c r="CQ324" s="29"/>
      <c r="CR324" s="29"/>
      <c r="CS324" s="29"/>
      <c r="CT324" s="29"/>
      <c r="CU324" s="29"/>
      <c r="CV324" s="29"/>
      <c r="CW324" s="29"/>
      <c r="CX324" s="29"/>
      <c r="CY324" s="29"/>
      <c r="CZ324" s="29"/>
      <c r="DA324" s="29"/>
      <c r="DB324" s="29"/>
      <c r="DC324" s="29"/>
      <c r="DD324" s="29"/>
      <c r="DE324" s="29"/>
      <c r="DF324" s="29"/>
      <c r="DG324" s="29"/>
      <c r="DH324" s="29"/>
      <c r="DI324" s="29"/>
      <c r="DJ324" s="29"/>
      <c r="DK324" s="29"/>
      <c r="DL324" s="29"/>
      <c r="DM324" s="29"/>
      <c r="DN324" s="29"/>
      <c r="DO324" s="29"/>
      <c r="DP324" s="29"/>
      <c r="DQ324" s="29"/>
      <c r="DR324" s="29"/>
      <c r="DS324" s="29"/>
      <c r="DT324" s="29"/>
      <c r="DU324" s="29"/>
      <c r="DV324" s="29"/>
      <c r="DW324" s="29"/>
      <c r="DX324" s="29"/>
      <c r="DY324" s="29"/>
      <c r="DZ324" s="29"/>
      <c r="EA324" s="29"/>
      <c r="EB324" s="29"/>
      <c r="EC324" s="29"/>
      <c r="ED324" s="29"/>
      <c r="EE324" s="29"/>
      <c r="EF324" s="29"/>
      <c r="EG324" s="29"/>
      <c r="EH324" s="29"/>
      <c r="EI324" s="29"/>
      <c r="EJ324" s="29"/>
      <c r="EK324" s="29"/>
      <c r="EL324" s="29"/>
      <c r="EM324" s="29"/>
      <c r="EN324" s="29"/>
      <c r="EO324" s="29"/>
      <c r="EP324" s="29"/>
      <c r="EQ324" s="29"/>
      <c r="ER324" s="29"/>
      <c r="ES324" s="29"/>
      <c r="ET324" s="29"/>
      <c r="EU324" s="29"/>
      <c r="EV324" s="29"/>
      <c r="EW324" s="29"/>
      <c r="EX324" s="29"/>
      <c r="EY324" s="29"/>
      <c r="EZ324" s="29"/>
      <c r="FA324" s="29"/>
      <c r="FB324" s="29"/>
      <c r="FC324" s="29"/>
      <c r="FD324" s="29"/>
      <c r="FE324" s="29"/>
      <c r="FF324" s="29"/>
      <c r="FG324" s="29"/>
      <c r="FH324" s="29"/>
      <c r="FI324" s="29"/>
      <c r="FJ324" s="29"/>
      <c r="FK324" s="29"/>
      <c r="FL324" s="29"/>
      <c r="FM324" s="29"/>
      <c r="FN324" s="29"/>
      <c r="FO324" s="29"/>
      <c r="FP324" s="29"/>
      <c r="FQ324" s="29"/>
      <c r="FR324" s="29"/>
      <c r="FS324" s="29"/>
      <c r="FT324" s="29"/>
      <c r="FU324" s="29"/>
      <c r="FV324" s="29"/>
      <c r="FW324" s="29"/>
      <c r="FX324" s="29"/>
      <c r="FY324" s="29"/>
      <c r="FZ324" s="29"/>
      <c r="GA324" s="29"/>
      <c r="GB324" s="29"/>
      <c r="GC324" s="29"/>
      <c r="GD324" s="29"/>
      <c r="GE324" s="29"/>
      <c r="GF324" s="29"/>
      <c r="GG324" s="29"/>
      <c r="GH324" s="29"/>
      <c r="GI324" s="29"/>
      <c r="GJ324" s="29"/>
      <c r="GK324" s="29"/>
      <c r="GL324" s="29"/>
      <c r="GM324" s="29"/>
      <c r="GN324" s="29"/>
      <c r="GO324" s="29"/>
      <c r="GP324" s="29"/>
      <c r="GQ324" s="29"/>
      <c r="GR324" s="29"/>
      <c r="GS324" s="29"/>
      <c r="GT324" s="29"/>
      <c r="GU324" s="29"/>
      <c r="GV324" s="29"/>
      <c r="GW324" s="29"/>
      <c r="GX324" s="29"/>
      <c r="GY324" s="29"/>
      <c r="GZ324" s="29"/>
      <c r="HA324" s="29"/>
      <c r="HB324" s="29"/>
      <c r="HC324" s="29"/>
      <c r="HD324" s="29"/>
      <c r="HE324" s="29"/>
      <c r="HF324" s="29"/>
      <c r="HG324" s="29"/>
      <c r="HH324" s="29"/>
      <c r="HI324" s="29"/>
      <c r="HJ324" s="29"/>
      <c r="HK324" s="29"/>
      <c r="HL324" s="29"/>
      <c r="HM324" s="29"/>
      <c r="HN324" s="29"/>
      <c r="HO324" s="29"/>
      <c r="HP324" s="29"/>
      <c r="HQ324" s="29"/>
      <c r="HR324" s="29"/>
      <c r="HS324" s="29"/>
      <c r="HT324" s="29"/>
      <c r="HU324" s="29"/>
      <c r="HV324" s="29"/>
      <c r="HW324" s="29"/>
      <c r="HX324" s="29"/>
      <c r="HY324" s="29"/>
      <c r="HZ324" s="29"/>
      <c r="IA324" s="29"/>
      <c r="IB324" s="29"/>
      <c r="IC324" s="29"/>
      <c r="ID324" s="29"/>
      <c r="IE324" s="29"/>
      <c r="IF324" s="29"/>
      <c r="IG324" s="29"/>
      <c r="IH324" s="29"/>
      <c r="II324" s="29"/>
      <c r="IJ324" s="29"/>
      <c r="IK324" s="29"/>
      <c r="IL324" s="29"/>
      <c r="IM324" s="29"/>
      <c r="IN324" s="29"/>
      <c r="IO324" s="29"/>
      <c r="IP324" s="29"/>
    </row>
    <row r="325" spans="1:250" s="3" customFormat="1" ht="12">
      <c r="A325" s="24">
        <v>323</v>
      </c>
      <c r="B325" s="47" t="s">
        <v>720</v>
      </c>
      <c r="C325" s="47" t="s">
        <v>721</v>
      </c>
      <c r="D325" s="27" t="s">
        <v>722</v>
      </c>
      <c r="E325" s="27" t="s">
        <v>10</v>
      </c>
      <c r="F325" s="28"/>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29"/>
      <c r="CC325" s="29"/>
      <c r="CD325" s="29"/>
      <c r="CE325" s="29"/>
      <c r="CF325" s="29"/>
      <c r="CG325" s="29"/>
      <c r="CH325" s="29"/>
      <c r="CI325" s="29"/>
      <c r="CJ325" s="29"/>
      <c r="CK325" s="29"/>
      <c r="CL325" s="29"/>
      <c r="CM325" s="29"/>
      <c r="CN325" s="29"/>
      <c r="CO325" s="29"/>
      <c r="CP325" s="29"/>
      <c r="CQ325" s="29"/>
      <c r="CR325" s="29"/>
      <c r="CS325" s="29"/>
      <c r="CT325" s="29"/>
      <c r="CU325" s="29"/>
      <c r="CV325" s="29"/>
      <c r="CW325" s="29"/>
      <c r="CX325" s="29"/>
      <c r="CY325" s="29"/>
      <c r="CZ325" s="29"/>
      <c r="DA325" s="29"/>
      <c r="DB325" s="29"/>
      <c r="DC325" s="29"/>
      <c r="DD325" s="29"/>
      <c r="DE325" s="29"/>
      <c r="DF325" s="29"/>
      <c r="DG325" s="29"/>
      <c r="DH325" s="29"/>
      <c r="DI325" s="29"/>
      <c r="DJ325" s="29"/>
      <c r="DK325" s="29"/>
      <c r="DL325" s="29"/>
      <c r="DM325" s="29"/>
      <c r="DN325" s="29"/>
      <c r="DO325" s="29"/>
      <c r="DP325" s="29"/>
      <c r="DQ325" s="29"/>
      <c r="DR325" s="29"/>
      <c r="DS325" s="29"/>
      <c r="DT325" s="29"/>
      <c r="DU325" s="29"/>
      <c r="DV325" s="29"/>
      <c r="DW325" s="29"/>
      <c r="DX325" s="29"/>
      <c r="DY325" s="29"/>
      <c r="DZ325" s="29"/>
      <c r="EA325" s="29"/>
      <c r="EB325" s="29"/>
      <c r="EC325" s="29"/>
      <c r="ED325" s="29"/>
      <c r="EE325" s="29"/>
      <c r="EF325" s="29"/>
      <c r="EG325" s="29"/>
      <c r="EH325" s="29"/>
      <c r="EI325" s="29"/>
      <c r="EJ325" s="29"/>
      <c r="EK325" s="29"/>
      <c r="EL325" s="29"/>
      <c r="EM325" s="29"/>
      <c r="EN325" s="29"/>
      <c r="EO325" s="29"/>
      <c r="EP325" s="29"/>
      <c r="EQ325" s="29"/>
      <c r="ER325" s="29"/>
      <c r="ES325" s="29"/>
      <c r="ET325" s="29"/>
      <c r="EU325" s="29"/>
      <c r="EV325" s="29"/>
      <c r="EW325" s="29"/>
      <c r="EX325" s="29"/>
      <c r="EY325" s="29"/>
      <c r="EZ325" s="29"/>
      <c r="FA325" s="29"/>
      <c r="FB325" s="29"/>
      <c r="FC325" s="29"/>
      <c r="FD325" s="29"/>
      <c r="FE325" s="29"/>
      <c r="FF325" s="29"/>
      <c r="FG325" s="29"/>
      <c r="FH325" s="29"/>
      <c r="FI325" s="29"/>
      <c r="FJ325" s="29"/>
      <c r="FK325" s="29"/>
      <c r="FL325" s="29"/>
      <c r="FM325" s="29"/>
      <c r="FN325" s="29"/>
      <c r="FO325" s="29"/>
      <c r="FP325" s="29"/>
      <c r="FQ325" s="29"/>
      <c r="FR325" s="29"/>
      <c r="FS325" s="29"/>
      <c r="FT325" s="29"/>
      <c r="FU325" s="29"/>
      <c r="FV325" s="29"/>
      <c r="FW325" s="29"/>
      <c r="FX325" s="29"/>
      <c r="FY325" s="29"/>
      <c r="FZ325" s="29"/>
      <c r="GA325" s="29"/>
      <c r="GB325" s="29"/>
      <c r="GC325" s="29"/>
      <c r="GD325" s="29"/>
      <c r="GE325" s="29"/>
      <c r="GF325" s="29"/>
      <c r="GG325" s="29"/>
      <c r="GH325" s="29"/>
      <c r="GI325" s="29"/>
      <c r="GJ325" s="29"/>
      <c r="GK325" s="29"/>
      <c r="GL325" s="29"/>
      <c r="GM325" s="29"/>
      <c r="GN325" s="29"/>
      <c r="GO325" s="29"/>
      <c r="GP325" s="29"/>
      <c r="GQ325" s="29"/>
      <c r="GR325" s="29"/>
      <c r="GS325" s="29"/>
      <c r="GT325" s="29"/>
      <c r="GU325" s="29"/>
      <c r="GV325" s="29"/>
      <c r="GW325" s="29"/>
      <c r="GX325" s="29"/>
      <c r="GY325" s="29"/>
      <c r="GZ325" s="29"/>
      <c r="HA325" s="29"/>
      <c r="HB325" s="29"/>
      <c r="HC325" s="29"/>
      <c r="HD325" s="29"/>
      <c r="HE325" s="29"/>
      <c r="HF325" s="29"/>
      <c r="HG325" s="29"/>
      <c r="HH325" s="29"/>
      <c r="HI325" s="29"/>
      <c r="HJ325" s="29"/>
      <c r="HK325" s="29"/>
      <c r="HL325" s="29"/>
      <c r="HM325" s="29"/>
      <c r="HN325" s="29"/>
      <c r="HO325" s="29"/>
      <c r="HP325" s="29"/>
      <c r="HQ325" s="29"/>
      <c r="HR325" s="29"/>
      <c r="HS325" s="29"/>
      <c r="HT325" s="29"/>
      <c r="HU325" s="29"/>
      <c r="HV325" s="29"/>
      <c r="HW325" s="29"/>
      <c r="HX325" s="29"/>
      <c r="HY325" s="29"/>
      <c r="HZ325" s="29"/>
      <c r="IA325" s="29"/>
      <c r="IB325" s="29"/>
      <c r="IC325" s="29"/>
      <c r="ID325" s="29"/>
      <c r="IE325" s="29"/>
      <c r="IF325" s="29"/>
      <c r="IG325" s="29"/>
      <c r="IH325" s="29"/>
      <c r="II325" s="29"/>
      <c r="IJ325" s="29"/>
      <c r="IK325" s="29"/>
      <c r="IL325" s="29"/>
      <c r="IM325" s="29"/>
      <c r="IN325" s="29"/>
      <c r="IO325" s="29"/>
      <c r="IP325" s="29"/>
    </row>
    <row r="326" spans="1:250" s="3" customFormat="1" ht="12">
      <c r="A326" s="24">
        <v>324</v>
      </c>
      <c r="B326" s="47" t="s">
        <v>723</v>
      </c>
      <c r="C326" s="47" t="s">
        <v>724</v>
      </c>
      <c r="D326" s="27" t="s">
        <v>722</v>
      </c>
      <c r="E326" s="27" t="s">
        <v>10</v>
      </c>
      <c r="F326" s="28"/>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c r="CW326" s="29"/>
      <c r="CX326" s="29"/>
      <c r="CY326" s="29"/>
      <c r="CZ326" s="29"/>
      <c r="DA326" s="29"/>
      <c r="DB326" s="29"/>
      <c r="DC326" s="29"/>
      <c r="DD326" s="29"/>
      <c r="DE326" s="29"/>
      <c r="DF326" s="29"/>
      <c r="DG326" s="29"/>
      <c r="DH326" s="29"/>
      <c r="DI326" s="29"/>
      <c r="DJ326" s="29"/>
      <c r="DK326" s="29"/>
      <c r="DL326" s="29"/>
      <c r="DM326" s="29"/>
      <c r="DN326" s="29"/>
      <c r="DO326" s="29"/>
      <c r="DP326" s="29"/>
      <c r="DQ326" s="29"/>
      <c r="DR326" s="29"/>
      <c r="DS326" s="29"/>
      <c r="DT326" s="29"/>
      <c r="DU326" s="29"/>
      <c r="DV326" s="29"/>
      <c r="DW326" s="29"/>
      <c r="DX326" s="29"/>
      <c r="DY326" s="29"/>
      <c r="DZ326" s="29"/>
      <c r="EA326" s="29"/>
      <c r="EB326" s="29"/>
      <c r="EC326" s="29"/>
      <c r="ED326" s="29"/>
      <c r="EE326" s="29"/>
      <c r="EF326" s="29"/>
      <c r="EG326" s="29"/>
      <c r="EH326" s="29"/>
      <c r="EI326" s="29"/>
      <c r="EJ326" s="29"/>
      <c r="EK326" s="29"/>
      <c r="EL326" s="29"/>
      <c r="EM326" s="29"/>
      <c r="EN326" s="29"/>
      <c r="EO326" s="29"/>
      <c r="EP326" s="29"/>
      <c r="EQ326" s="29"/>
      <c r="ER326" s="29"/>
      <c r="ES326" s="29"/>
      <c r="ET326" s="29"/>
      <c r="EU326" s="29"/>
      <c r="EV326" s="29"/>
      <c r="EW326" s="29"/>
      <c r="EX326" s="29"/>
      <c r="EY326" s="29"/>
      <c r="EZ326" s="29"/>
      <c r="FA326" s="29"/>
      <c r="FB326" s="29"/>
      <c r="FC326" s="29"/>
      <c r="FD326" s="29"/>
      <c r="FE326" s="29"/>
      <c r="FF326" s="29"/>
      <c r="FG326" s="29"/>
      <c r="FH326" s="29"/>
      <c r="FI326" s="29"/>
      <c r="FJ326" s="29"/>
      <c r="FK326" s="29"/>
      <c r="FL326" s="29"/>
      <c r="FM326" s="29"/>
      <c r="FN326" s="29"/>
      <c r="FO326" s="29"/>
      <c r="FP326" s="29"/>
      <c r="FQ326" s="29"/>
      <c r="FR326" s="29"/>
      <c r="FS326" s="29"/>
      <c r="FT326" s="29"/>
      <c r="FU326" s="29"/>
      <c r="FV326" s="29"/>
      <c r="FW326" s="29"/>
      <c r="FX326" s="29"/>
      <c r="FY326" s="29"/>
      <c r="FZ326" s="29"/>
      <c r="GA326" s="29"/>
      <c r="GB326" s="29"/>
      <c r="GC326" s="29"/>
      <c r="GD326" s="29"/>
      <c r="GE326" s="29"/>
      <c r="GF326" s="29"/>
      <c r="GG326" s="29"/>
      <c r="GH326" s="29"/>
      <c r="GI326" s="29"/>
      <c r="GJ326" s="29"/>
      <c r="GK326" s="29"/>
      <c r="GL326" s="29"/>
      <c r="GM326" s="29"/>
      <c r="GN326" s="29"/>
      <c r="GO326" s="29"/>
      <c r="GP326" s="29"/>
      <c r="GQ326" s="29"/>
      <c r="GR326" s="29"/>
      <c r="GS326" s="29"/>
      <c r="GT326" s="29"/>
      <c r="GU326" s="29"/>
      <c r="GV326" s="29"/>
      <c r="GW326" s="29"/>
      <c r="GX326" s="29"/>
      <c r="GY326" s="29"/>
      <c r="GZ326" s="29"/>
      <c r="HA326" s="29"/>
      <c r="HB326" s="29"/>
      <c r="HC326" s="29"/>
      <c r="HD326" s="29"/>
      <c r="HE326" s="29"/>
      <c r="HF326" s="29"/>
      <c r="HG326" s="29"/>
      <c r="HH326" s="29"/>
      <c r="HI326" s="29"/>
      <c r="HJ326" s="29"/>
      <c r="HK326" s="29"/>
      <c r="HL326" s="29"/>
      <c r="HM326" s="29"/>
      <c r="HN326" s="29"/>
      <c r="HO326" s="29"/>
      <c r="HP326" s="29"/>
      <c r="HQ326" s="29"/>
      <c r="HR326" s="29"/>
      <c r="HS326" s="29"/>
      <c r="HT326" s="29"/>
      <c r="HU326" s="29"/>
      <c r="HV326" s="29"/>
      <c r="HW326" s="29"/>
      <c r="HX326" s="29"/>
      <c r="HY326" s="29"/>
      <c r="HZ326" s="29"/>
      <c r="IA326" s="29"/>
      <c r="IB326" s="29"/>
      <c r="IC326" s="29"/>
      <c r="ID326" s="29"/>
      <c r="IE326" s="29"/>
      <c r="IF326" s="29"/>
      <c r="IG326" s="29"/>
      <c r="IH326" s="29"/>
      <c r="II326" s="29"/>
      <c r="IJ326" s="29"/>
      <c r="IK326" s="29"/>
      <c r="IL326" s="29"/>
      <c r="IM326" s="29"/>
      <c r="IN326" s="29"/>
      <c r="IO326" s="29"/>
      <c r="IP326" s="29"/>
    </row>
    <row r="327" spans="1:250" s="5" customFormat="1" ht="12">
      <c r="A327" s="24">
        <v>325</v>
      </c>
      <c r="B327" s="25" t="s">
        <v>725</v>
      </c>
      <c r="C327" s="25" t="s">
        <v>726</v>
      </c>
      <c r="D327" s="57" t="s">
        <v>722</v>
      </c>
      <c r="E327" s="57" t="s">
        <v>10</v>
      </c>
      <c r="F327" s="58"/>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59"/>
      <c r="BG327" s="59"/>
      <c r="BH327" s="59"/>
      <c r="BI327" s="59"/>
      <c r="BJ327" s="59"/>
      <c r="BK327" s="59"/>
      <c r="BL327" s="59"/>
      <c r="BM327" s="59"/>
      <c r="BN327" s="59"/>
      <c r="BO327" s="59"/>
      <c r="BP327" s="59"/>
      <c r="BQ327" s="59"/>
      <c r="BR327" s="59"/>
      <c r="BS327" s="59"/>
      <c r="BT327" s="59"/>
      <c r="BU327" s="59"/>
      <c r="BV327" s="59"/>
      <c r="BW327" s="59"/>
      <c r="BX327" s="59"/>
      <c r="BY327" s="59"/>
      <c r="BZ327" s="59"/>
      <c r="CA327" s="59"/>
      <c r="CB327" s="59"/>
      <c r="CC327" s="59"/>
      <c r="CD327" s="59"/>
      <c r="CE327" s="59"/>
      <c r="CF327" s="59"/>
      <c r="CG327" s="59"/>
      <c r="CH327" s="59"/>
      <c r="CI327" s="59"/>
      <c r="CJ327" s="59"/>
      <c r="CK327" s="59"/>
      <c r="CL327" s="59"/>
      <c r="CM327" s="59"/>
      <c r="CN327" s="59"/>
      <c r="CO327" s="59"/>
      <c r="CP327" s="59"/>
      <c r="CQ327" s="59"/>
      <c r="CR327" s="59"/>
      <c r="CS327" s="59"/>
      <c r="CT327" s="59"/>
      <c r="CU327" s="59"/>
      <c r="CV327" s="59"/>
      <c r="CW327" s="59"/>
      <c r="CX327" s="59"/>
      <c r="CY327" s="59"/>
      <c r="CZ327" s="59"/>
      <c r="DA327" s="59"/>
      <c r="DB327" s="59"/>
      <c r="DC327" s="59"/>
      <c r="DD327" s="59"/>
      <c r="DE327" s="59"/>
      <c r="DF327" s="59"/>
      <c r="DG327" s="59"/>
      <c r="DH327" s="59"/>
      <c r="DI327" s="59"/>
      <c r="DJ327" s="59"/>
      <c r="DK327" s="59"/>
      <c r="DL327" s="59"/>
      <c r="DM327" s="59"/>
      <c r="DN327" s="59"/>
      <c r="DO327" s="59"/>
      <c r="DP327" s="59"/>
      <c r="DQ327" s="59"/>
      <c r="DR327" s="59"/>
      <c r="DS327" s="59"/>
      <c r="DT327" s="59"/>
      <c r="DU327" s="59"/>
      <c r="DV327" s="59"/>
      <c r="DW327" s="59"/>
      <c r="DX327" s="59"/>
      <c r="DY327" s="59"/>
      <c r="DZ327" s="59"/>
      <c r="EA327" s="59"/>
      <c r="EB327" s="59"/>
      <c r="EC327" s="59"/>
      <c r="ED327" s="59"/>
      <c r="EE327" s="59"/>
      <c r="EF327" s="59"/>
      <c r="EG327" s="59"/>
      <c r="EH327" s="59"/>
      <c r="EI327" s="59"/>
      <c r="EJ327" s="59"/>
      <c r="EK327" s="59"/>
      <c r="EL327" s="59"/>
      <c r="EM327" s="59"/>
      <c r="EN327" s="59"/>
      <c r="EO327" s="59"/>
      <c r="EP327" s="59"/>
      <c r="EQ327" s="59"/>
      <c r="ER327" s="59"/>
      <c r="ES327" s="59"/>
      <c r="ET327" s="59"/>
      <c r="EU327" s="59"/>
      <c r="EV327" s="59"/>
      <c r="EW327" s="59"/>
      <c r="EX327" s="59"/>
      <c r="EY327" s="59"/>
      <c r="EZ327" s="59"/>
      <c r="FA327" s="59"/>
      <c r="FB327" s="59"/>
      <c r="FC327" s="59"/>
      <c r="FD327" s="59"/>
      <c r="FE327" s="59"/>
      <c r="FF327" s="59"/>
      <c r="FG327" s="59"/>
      <c r="FH327" s="59"/>
      <c r="FI327" s="59"/>
      <c r="FJ327" s="59"/>
      <c r="FK327" s="59"/>
      <c r="FL327" s="59"/>
      <c r="FM327" s="59"/>
      <c r="FN327" s="59"/>
      <c r="FO327" s="59"/>
      <c r="FP327" s="59"/>
      <c r="FQ327" s="59"/>
      <c r="FR327" s="59"/>
      <c r="FS327" s="59"/>
      <c r="FT327" s="59"/>
      <c r="FU327" s="59"/>
      <c r="FV327" s="59"/>
      <c r="FW327" s="59"/>
      <c r="FX327" s="59"/>
      <c r="FY327" s="59"/>
      <c r="FZ327" s="59"/>
      <c r="GA327" s="59"/>
      <c r="GB327" s="59"/>
      <c r="GC327" s="59"/>
      <c r="GD327" s="59"/>
      <c r="GE327" s="59"/>
      <c r="GF327" s="59"/>
      <c r="GG327" s="59"/>
      <c r="GH327" s="59"/>
      <c r="GI327" s="59"/>
      <c r="GJ327" s="59"/>
      <c r="GK327" s="59"/>
      <c r="GL327" s="59"/>
      <c r="GM327" s="59"/>
      <c r="GN327" s="59"/>
      <c r="GO327" s="59"/>
      <c r="GP327" s="59"/>
      <c r="GQ327" s="59"/>
      <c r="GR327" s="59"/>
      <c r="GS327" s="59"/>
      <c r="GT327" s="59"/>
      <c r="GU327" s="59"/>
      <c r="GV327" s="59"/>
      <c r="GW327" s="59"/>
      <c r="GX327" s="59"/>
      <c r="GY327" s="59"/>
      <c r="GZ327" s="59"/>
      <c r="HA327" s="59"/>
      <c r="HB327" s="59"/>
      <c r="HC327" s="59"/>
      <c r="HD327" s="59"/>
      <c r="HE327" s="59"/>
      <c r="HF327" s="59"/>
      <c r="HG327" s="59"/>
      <c r="HH327" s="59"/>
      <c r="HI327" s="59"/>
      <c r="HJ327" s="59"/>
      <c r="HK327" s="59"/>
      <c r="HL327" s="59"/>
      <c r="HM327" s="59"/>
      <c r="HN327" s="59"/>
      <c r="HO327" s="59"/>
      <c r="HP327" s="59"/>
      <c r="HQ327" s="59"/>
      <c r="HR327" s="59"/>
      <c r="HS327" s="59"/>
      <c r="HT327" s="59"/>
      <c r="HU327" s="59"/>
      <c r="HV327" s="59"/>
      <c r="HW327" s="59"/>
      <c r="HX327" s="59"/>
      <c r="HY327" s="59"/>
      <c r="HZ327" s="59"/>
      <c r="IA327" s="59"/>
      <c r="IB327" s="59"/>
      <c r="IC327" s="59"/>
      <c r="ID327" s="59"/>
      <c r="IE327" s="59"/>
      <c r="IF327" s="59"/>
      <c r="IG327" s="59"/>
      <c r="IH327" s="59"/>
      <c r="II327" s="59"/>
      <c r="IJ327" s="59"/>
      <c r="IK327" s="59"/>
      <c r="IL327" s="59"/>
      <c r="IM327" s="59"/>
      <c r="IN327" s="59"/>
      <c r="IO327" s="59"/>
      <c r="IP327" s="59"/>
    </row>
    <row r="328" spans="1:250" s="3" customFormat="1" ht="12">
      <c r="A328" s="24">
        <v>326</v>
      </c>
      <c r="B328" s="55" t="s">
        <v>727</v>
      </c>
      <c r="C328" s="102" t="s">
        <v>728</v>
      </c>
      <c r="D328" s="27" t="s">
        <v>729</v>
      </c>
      <c r="E328" s="27" t="s">
        <v>10</v>
      </c>
      <c r="F328" s="28"/>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29"/>
      <c r="CO328" s="29"/>
      <c r="CP328" s="29"/>
      <c r="CQ328" s="29"/>
      <c r="CR328" s="29"/>
      <c r="CS328" s="29"/>
      <c r="CT328" s="29"/>
      <c r="CU328" s="29"/>
      <c r="CV328" s="29"/>
      <c r="CW328" s="29"/>
      <c r="CX328" s="29"/>
      <c r="CY328" s="29"/>
      <c r="CZ328" s="29"/>
      <c r="DA328" s="29"/>
      <c r="DB328" s="29"/>
      <c r="DC328" s="29"/>
      <c r="DD328" s="29"/>
      <c r="DE328" s="29"/>
      <c r="DF328" s="29"/>
      <c r="DG328" s="29"/>
      <c r="DH328" s="29"/>
      <c r="DI328" s="29"/>
      <c r="DJ328" s="29"/>
      <c r="DK328" s="29"/>
      <c r="DL328" s="29"/>
      <c r="DM328" s="29"/>
      <c r="DN328" s="29"/>
      <c r="DO328" s="29"/>
      <c r="DP328" s="29"/>
      <c r="DQ328" s="29"/>
      <c r="DR328" s="29"/>
      <c r="DS328" s="29"/>
      <c r="DT328" s="29"/>
      <c r="DU328" s="29"/>
      <c r="DV328" s="29"/>
      <c r="DW328" s="29"/>
      <c r="DX328" s="29"/>
      <c r="DY328" s="29"/>
      <c r="DZ328" s="29"/>
      <c r="EA328" s="29"/>
      <c r="EB328" s="29"/>
      <c r="EC328" s="29"/>
      <c r="ED328" s="29"/>
      <c r="EE328" s="29"/>
      <c r="EF328" s="29"/>
      <c r="EG328" s="29"/>
      <c r="EH328" s="29"/>
      <c r="EI328" s="29"/>
      <c r="EJ328" s="29"/>
      <c r="EK328" s="29"/>
      <c r="EL328" s="29"/>
      <c r="EM328" s="29"/>
      <c r="EN328" s="29"/>
      <c r="EO328" s="29"/>
      <c r="EP328" s="29"/>
      <c r="EQ328" s="29"/>
      <c r="ER328" s="29"/>
      <c r="ES328" s="29"/>
      <c r="ET328" s="29"/>
      <c r="EU328" s="29"/>
      <c r="EV328" s="29"/>
      <c r="EW328" s="29"/>
      <c r="EX328" s="29"/>
      <c r="EY328" s="29"/>
      <c r="EZ328" s="29"/>
      <c r="FA328" s="29"/>
      <c r="FB328" s="29"/>
      <c r="FC328" s="29"/>
      <c r="FD328" s="29"/>
      <c r="FE328" s="29"/>
      <c r="FF328" s="29"/>
      <c r="FG328" s="29"/>
      <c r="FH328" s="29"/>
      <c r="FI328" s="29"/>
      <c r="FJ328" s="29"/>
      <c r="FK328" s="29"/>
      <c r="FL328" s="29"/>
      <c r="FM328" s="29"/>
      <c r="FN328" s="29"/>
      <c r="FO328" s="29"/>
      <c r="FP328" s="29"/>
      <c r="FQ328" s="29"/>
      <c r="FR328" s="29"/>
      <c r="FS328" s="29"/>
      <c r="FT328" s="29"/>
      <c r="FU328" s="29"/>
      <c r="FV328" s="29"/>
      <c r="FW328" s="29"/>
      <c r="FX328" s="29"/>
      <c r="FY328" s="29"/>
      <c r="FZ328" s="29"/>
      <c r="GA328" s="29"/>
      <c r="GB328" s="29"/>
      <c r="GC328" s="29"/>
      <c r="GD328" s="29"/>
      <c r="GE328" s="29"/>
      <c r="GF328" s="29"/>
      <c r="GG328" s="29"/>
      <c r="GH328" s="29"/>
      <c r="GI328" s="29"/>
      <c r="GJ328" s="29"/>
      <c r="GK328" s="29"/>
      <c r="GL328" s="29"/>
      <c r="GM328" s="29"/>
      <c r="GN328" s="29"/>
      <c r="GO328" s="29"/>
      <c r="GP328" s="29"/>
      <c r="GQ328" s="29"/>
      <c r="GR328" s="29"/>
      <c r="GS328" s="29"/>
      <c r="GT328" s="29"/>
      <c r="GU328" s="29"/>
      <c r="GV328" s="29"/>
      <c r="GW328" s="29"/>
      <c r="GX328" s="29"/>
      <c r="GY328" s="29"/>
      <c r="GZ328" s="29"/>
      <c r="HA328" s="29"/>
      <c r="HB328" s="29"/>
      <c r="HC328" s="29"/>
      <c r="HD328" s="29"/>
      <c r="HE328" s="29"/>
      <c r="HF328" s="29"/>
      <c r="HG328" s="29"/>
      <c r="HH328" s="29"/>
      <c r="HI328" s="29"/>
      <c r="HJ328" s="29"/>
      <c r="HK328" s="29"/>
      <c r="HL328" s="29"/>
      <c r="HM328" s="29"/>
      <c r="HN328" s="29"/>
      <c r="HO328" s="29"/>
      <c r="HP328" s="29"/>
      <c r="HQ328" s="29"/>
      <c r="HR328" s="29"/>
      <c r="HS328" s="29"/>
      <c r="HT328" s="29"/>
      <c r="HU328" s="29"/>
      <c r="HV328" s="29"/>
      <c r="HW328" s="29"/>
      <c r="HX328" s="29"/>
      <c r="HY328" s="29"/>
      <c r="HZ328" s="29"/>
      <c r="IA328" s="29"/>
      <c r="IB328" s="29"/>
      <c r="IC328" s="29"/>
      <c r="ID328" s="29"/>
      <c r="IE328" s="29"/>
      <c r="IF328" s="29"/>
      <c r="IG328" s="29"/>
      <c r="IH328" s="29"/>
      <c r="II328" s="29"/>
      <c r="IJ328" s="29"/>
      <c r="IK328" s="29"/>
      <c r="IL328" s="29"/>
      <c r="IM328" s="29"/>
      <c r="IN328" s="29"/>
      <c r="IO328" s="29"/>
      <c r="IP328" s="29"/>
    </row>
    <row r="329" spans="1:250" s="3" customFormat="1" ht="12">
      <c r="A329" s="24">
        <v>327</v>
      </c>
      <c r="B329" s="55" t="s">
        <v>730</v>
      </c>
      <c r="C329" s="102" t="s">
        <v>731</v>
      </c>
      <c r="D329" s="27" t="s">
        <v>729</v>
      </c>
      <c r="E329" s="27" t="s">
        <v>10</v>
      </c>
      <c r="F329" s="28"/>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29"/>
      <c r="CO329" s="29"/>
      <c r="CP329" s="29"/>
      <c r="CQ329" s="29"/>
      <c r="CR329" s="29"/>
      <c r="CS329" s="29"/>
      <c r="CT329" s="29"/>
      <c r="CU329" s="29"/>
      <c r="CV329" s="29"/>
      <c r="CW329" s="29"/>
      <c r="CX329" s="29"/>
      <c r="CY329" s="29"/>
      <c r="CZ329" s="29"/>
      <c r="DA329" s="29"/>
      <c r="DB329" s="29"/>
      <c r="DC329" s="29"/>
      <c r="DD329" s="29"/>
      <c r="DE329" s="29"/>
      <c r="DF329" s="29"/>
      <c r="DG329" s="29"/>
      <c r="DH329" s="29"/>
      <c r="DI329" s="29"/>
      <c r="DJ329" s="29"/>
      <c r="DK329" s="29"/>
      <c r="DL329" s="29"/>
      <c r="DM329" s="29"/>
      <c r="DN329" s="29"/>
      <c r="DO329" s="29"/>
      <c r="DP329" s="29"/>
      <c r="DQ329" s="29"/>
      <c r="DR329" s="29"/>
      <c r="DS329" s="29"/>
      <c r="DT329" s="29"/>
      <c r="DU329" s="29"/>
      <c r="DV329" s="29"/>
      <c r="DW329" s="29"/>
      <c r="DX329" s="29"/>
      <c r="DY329" s="29"/>
      <c r="DZ329" s="29"/>
      <c r="EA329" s="29"/>
      <c r="EB329" s="29"/>
      <c r="EC329" s="29"/>
      <c r="ED329" s="29"/>
      <c r="EE329" s="29"/>
      <c r="EF329" s="29"/>
      <c r="EG329" s="29"/>
      <c r="EH329" s="29"/>
      <c r="EI329" s="29"/>
      <c r="EJ329" s="29"/>
      <c r="EK329" s="29"/>
      <c r="EL329" s="29"/>
      <c r="EM329" s="29"/>
      <c r="EN329" s="29"/>
      <c r="EO329" s="29"/>
      <c r="EP329" s="29"/>
      <c r="EQ329" s="29"/>
      <c r="ER329" s="29"/>
      <c r="ES329" s="29"/>
      <c r="ET329" s="29"/>
      <c r="EU329" s="29"/>
      <c r="EV329" s="29"/>
      <c r="EW329" s="29"/>
      <c r="EX329" s="29"/>
      <c r="EY329" s="29"/>
      <c r="EZ329" s="29"/>
      <c r="FA329" s="29"/>
      <c r="FB329" s="29"/>
      <c r="FC329" s="29"/>
      <c r="FD329" s="29"/>
      <c r="FE329" s="29"/>
      <c r="FF329" s="29"/>
      <c r="FG329" s="29"/>
      <c r="FH329" s="29"/>
      <c r="FI329" s="29"/>
      <c r="FJ329" s="29"/>
      <c r="FK329" s="29"/>
      <c r="FL329" s="29"/>
      <c r="FM329" s="29"/>
      <c r="FN329" s="29"/>
      <c r="FO329" s="29"/>
      <c r="FP329" s="29"/>
      <c r="FQ329" s="29"/>
      <c r="FR329" s="29"/>
      <c r="FS329" s="29"/>
      <c r="FT329" s="29"/>
      <c r="FU329" s="29"/>
      <c r="FV329" s="29"/>
      <c r="FW329" s="29"/>
      <c r="FX329" s="29"/>
      <c r="FY329" s="29"/>
      <c r="FZ329" s="29"/>
      <c r="GA329" s="29"/>
      <c r="GB329" s="29"/>
      <c r="GC329" s="29"/>
      <c r="GD329" s="29"/>
      <c r="GE329" s="29"/>
      <c r="GF329" s="29"/>
      <c r="GG329" s="29"/>
      <c r="GH329" s="29"/>
      <c r="GI329" s="29"/>
      <c r="GJ329" s="29"/>
      <c r="GK329" s="29"/>
      <c r="GL329" s="29"/>
      <c r="GM329" s="29"/>
      <c r="GN329" s="29"/>
      <c r="GO329" s="29"/>
      <c r="GP329" s="29"/>
      <c r="GQ329" s="29"/>
      <c r="GR329" s="29"/>
      <c r="GS329" s="29"/>
      <c r="GT329" s="29"/>
      <c r="GU329" s="29"/>
      <c r="GV329" s="29"/>
      <c r="GW329" s="29"/>
      <c r="GX329" s="29"/>
      <c r="GY329" s="29"/>
      <c r="GZ329" s="29"/>
      <c r="HA329" s="29"/>
      <c r="HB329" s="29"/>
      <c r="HC329" s="29"/>
      <c r="HD329" s="29"/>
      <c r="HE329" s="29"/>
      <c r="HF329" s="29"/>
      <c r="HG329" s="29"/>
      <c r="HH329" s="29"/>
      <c r="HI329" s="29"/>
      <c r="HJ329" s="29"/>
      <c r="HK329" s="29"/>
      <c r="HL329" s="29"/>
      <c r="HM329" s="29"/>
      <c r="HN329" s="29"/>
      <c r="HO329" s="29"/>
      <c r="HP329" s="29"/>
      <c r="HQ329" s="29"/>
      <c r="HR329" s="29"/>
      <c r="HS329" s="29"/>
      <c r="HT329" s="29"/>
      <c r="HU329" s="29"/>
      <c r="HV329" s="29"/>
      <c r="HW329" s="29"/>
      <c r="HX329" s="29"/>
      <c r="HY329" s="29"/>
      <c r="HZ329" s="29"/>
      <c r="IA329" s="29"/>
      <c r="IB329" s="29"/>
      <c r="IC329" s="29"/>
      <c r="ID329" s="29"/>
      <c r="IE329" s="29"/>
      <c r="IF329" s="29"/>
      <c r="IG329" s="29"/>
      <c r="IH329" s="29"/>
      <c r="II329" s="29"/>
      <c r="IJ329" s="29"/>
      <c r="IK329" s="29"/>
      <c r="IL329" s="29"/>
      <c r="IM329" s="29"/>
      <c r="IN329" s="29"/>
      <c r="IO329" s="29"/>
      <c r="IP329" s="29"/>
    </row>
    <row r="330" spans="1:250" s="3" customFormat="1" ht="12">
      <c r="A330" s="24">
        <v>328</v>
      </c>
      <c r="B330" s="55" t="s">
        <v>732</v>
      </c>
      <c r="C330" s="102" t="s">
        <v>733</v>
      </c>
      <c r="D330" s="27" t="s">
        <v>729</v>
      </c>
      <c r="E330" s="27" t="s">
        <v>10</v>
      </c>
      <c r="F330" s="28"/>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29"/>
      <c r="CO330" s="29"/>
      <c r="CP330" s="29"/>
      <c r="CQ330" s="29"/>
      <c r="CR330" s="29"/>
      <c r="CS330" s="29"/>
      <c r="CT330" s="29"/>
      <c r="CU330" s="29"/>
      <c r="CV330" s="29"/>
      <c r="CW330" s="29"/>
      <c r="CX330" s="29"/>
      <c r="CY330" s="29"/>
      <c r="CZ330" s="29"/>
      <c r="DA330" s="29"/>
      <c r="DB330" s="29"/>
      <c r="DC330" s="29"/>
      <c r="DD330" s="29"/>
      <c r="DE330" s="29"/>
      <c r="DF330" s="29"/>
      <c r="DG330" s="29"/>
      <c r="DH330" s="29"/>
      <c r="DI330" s="29"/>
      <c r="DJ330" s="29"/>
      <c r="DK330" s="29"/>
      <c r="DL330" s="29"/>
      <c r="DM330" s="29"/>
      <c r="DN330" s="29"/>
      <c r="DO330" s="29"/>
      <c r="DP330" s="29"/>
      <c r="DQ330" s="29"/>
      <c r="DR330" s="29"/>
      <c r="DS330" s="29"/>
      <c r="DT330" s="29"/>
      <c r="DU330" s="29"/>
      <c r="DV330" s="29"/>
      <c r="DW330" s="29"/>
      <c r="DX330" s="29"/>
      <c r="DY330" s="29"/>
      <c r="DZ330" s="29"/>
      <c r="EA330" s="29"/>
      <c r="EB330" s="29"/>
      <c r="EC330" s="29"/>
      <c r="ED330" s="29"/>
      <c r="EE330" s="29"/>
      <c r="EF330" s="29"/>
      <c r="EG330" s="29"/>
      <c r="EH330" s="29"/>
      <c r="EI330" s="29"/>
      <c r="EJ330" s="29"/>
      <c r="EK330" s="29"/>
      <c r="EL330" s="29"/>
      <c r="EM330" s="29"/>
      <c r="EN330" s="29"/>
      <c r="EO330" s="29"/>
      <c r="EP330" s="29"/>
      <c r="EQ330" s="29"/>
      <c r="ER330" s="29"/>
      <c r="ES330" s="29"/>
      <c r="ET330" s="29"/>
      <c r="EU330" s="29"/>
      <c r="EV330" s="29"/>
      <c r="EW330" s="29"/>
      <c r="EX330" s="29"/>
      <c r="EY330" s="29"/>
      <c r="EZ330" s="29"/>
      <c r="FA330" s="29"/>
      <c r="FB330" s="29"/>
      <c r="FC330" s="29"/>
      <c r="FD330" s="29"/>
      <c r="FE330" s="29"/>
      <c r="FF330" s="29"/>
      <c r="FG330" s="29"/>
      <c r="FH330" s="29"/>
      <c r="FI330" s="29"/>
      <c r="FJ330" s="29"/>
      <c r="FK330" s="29"/>
      <c r="FL330" s="29"/>
      <c r="FM330" s="29"/>
      <c r="FN330" s="29"/>
      <c r="FO330" s="29"/>
      <c r="FP330" s="29"/>
      <c r="FQ330" s="29"/>
      <c r="FR330" s="29"/>
      <c r="FS330" s="29"/>
      <c r="FT330" s="29"/>
      <c r="FU330" s="29"/>
      <c r="FV330" s="29"/>
      <c r="FW330" s="29"/>
      <c r="FX330" s="29"/>
      <c r="FY330" s="29"/>
      <c r="FZ330" s="29"/>
      <c r="GA330" s="29"/>
      <c r="GB330" s="29"/>
      <c r="GC330" s="29"/>
      <c r="GD330" s="29"/>
      <c r="GE330" s="29"/>
      <c r="GF330" s="29"/>
      <c r="GG330" s="29"/>
      <c r="GH330" s="29"/>
      <c r="GI330" s="29"/>
      <c r="GJ330" s="29"/>
      <c r="GK330" s="29"/>
      <c r="GL330" s="29"/>
      <c r="GM330" s="29"/>
      <c r="GN330" s="29"/>
      <c r="GO330" s="29"/>
      <c r="GP330" s="29"/>
      <c r="GQ330" s="29"/>
      <c r="GR330" s="29"/>
      <c r="GS330" s="29"/>
      <c r="GT330" s="29"/>
      <c r="GU330" s="29"/>
      <c r="GV330" s="29"/>
      <c r="GW330" s="29"/>
      <c r="GX330" s="29"/>
      <c r="GY330" s="29"/>
      <c r="GZ330" s="29"/>
      <c r="HA330" s="29"/>
      <c r="HB330" s="29"/>
      <c r="HC330" s="29"/>
      <c r="HD330" s="29"/>
      <c r="HE330" s="29"/>
      <c r="HF330" s="29"/>
      <c r="HG330" s="29"/>
      <c r="HH330" s="29"/>
      <c r="HI330" s="29"/>
      <c r="HJ330" s="29"/>
      <c r="HK330" s="29"/>
      <c r="HL330" s="29"/>
      <c r="HM330" s="29"/>
      <c r="HN330" s="29"/>
      <c r="HO330" s="29"/>
      <c r="HP330" s="29"/>
      <c r="HQ330" s="29"/>
      <c r="HR330" s="29"/>
      <c r="HS330" s="29"/>
      <c r="HT330" s="29"/>
      <c r="HU330" s="29"/>
      <c r="HV330" s="29"/>
      <c r="HW330" s="29"/>
      <c r="HX330" s="29"/>
      <c r="HY330" s="29"/>
      <c r="HZ330" s="29"/>
      <c r="IA330" s="29"/>
      <c r="IB330" s="29"/>
      <c r="IC330" s="29"/>
      <c r="ID330" s="29"/>
      <c r="IE330" s="29"/>
      <c r="IF330" s="29"/>
      <c r="IG330" s="29"/>
      <c r="IH330" s="29"/>
      <c r="II330" s="29"/>
      <c r="IJ330" s="29"/>
      <c r="IK330" s="29"/>
      <c r="IL330" s="29"/>
      <c r="IM330" s="29"/>
      <c r="IN330" s="29"/>
      <c r="IO330" s="29"/>
      <c r="IP330" s="29"/>
    </row>
    <row r="331" spans="1:250" s="3" customFormat="1" ht="12">
      <c r="A331" s="24">
        <v>329</v>
      </c>
      <c r="B331" s="55" t="s">
        <v>734</v>
      </c>
      <c r="C331" s="102" t="s">
        <v>735</v>
      </c>
      <c r="D331" s="27" t="s">
        <v>729</v>
      </c>
      <c r="E331" s="27" t="s">
        <v>10</v>
      </c>
      <c r="F331" s="28"/>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29"/>
      <c r="CC331" s="29"/>
      <c r="CD331" s="29"/>
      <c r="CE331" s="29"/>
      <c r="CF331" s="29"/>
      <c r="CG331" s="29"/>
      <c r="CH331" s="29"/>
      <c r="CI331" s="29"/>
      <c r="CJ331" s="29"/>
      <c r="CK331" s="29"/>
      <c r="CL331" s="29"/>
      <c r="CM331" s="29"/>
      <c r="CN331" s="29"/>
      <c r="CO331" s="29"/>
      <c r="CP331" s="29"/>
      <c r="CQ331" s="29"/>
      <c r="CR331" s="29"/>
      <c r="CS331" s="29"/>
      <c r="CT331" s="29"/>
      <c r="CU331" s="29"/>
      <c r="CV331" s="29"/>
      <c r="CW331" s="29"/>
      <c r="CX331" s="29"/>
      <c r="CY331" s="29"/>
      <c r="CZ331" s="29"/>
      <c r="DA331" s="29"/>
      <c r="DB331" s="29"/>
      <c r="DC331" s="29"/>
      <c r="DD331" s="29"/>
      <c r="DE331" s="29"/>
      <c r="DF331" s="29"/>
      <c r="DG331" s="29"/>
      <c r="DH331" s="29"/>
      <c r="DI331" s="29"/>
      <c r="DJ331" s="29"/>
      <c r="DK331" s="29"/>
      <c r="DL331" s="29"/>
      <c r="DM331" s="29"/>
      <c r="DN331" s="29"/>
      <c r="DO331" s="29"/>
      <c r="DP331" s="29"/>
      <c r="DQ331" s="29"/>
      <c r="DR331" s="29"/>
      <c r="DS331" s="29"/>
      <c r="DT331" s="29"/>
      <c r="DU331" s="29"/>
      <c r="DV331" s="29"/>
      <c r="DW331" s="29"/>
      <c r="DX331" s="29"/>
      <c r="DY331" s="29"/>
      <c r="DZ331" s="29"/>
      <c r="EA331" s="29"/>
      <c r="EB331" s="29"/>
      <c r="EC331" s="29"/>
      <c r="ED331" s="29"/>
      <c r="EE331" s="29"/>
      <c r="EF331" s="29"/>
      <c r="EG331" s="29"/>
      <c r="EH331" s="29"/>
      <c r="EI331" s="29"/>
      <c r="EJ331" s="29"/>
      <c r="EK331" s="29"/>
      <c r="EL331" s="29"/>
      <c r="EM331" s="29"/>
      <c r="EN331" s="29"/>
      <c r="EO331" s="29"/>
      <c r="EP331" s="29"/>
      <c r="EQ331" s="29"/>
      <c r="ER331" s="29"/>
      <c r="ES331" s="29"/>
      <c r="ET331" s="29"/>
      <c r="EU331" s="29"/>
      <c r="EV331" s="29"/>
      <c r="EW331" s="29"/>
      <c r="EX331" s="29"/>
      <c r="EY331" s="29"/>
      <c r="EZ331" s="29"/>
      <c r="FA331" s="29"/>
      <c r="FB331" s="29"/>
      <c r="FC331" s="29"/>
      <c r="FD331" s="29"/>
      <c r="FE331" s="29"/>
      <c r="FF331" s="29"/>
      <c r="FG331" s="29"/>
      <c r="FH331" s="29"/>
      <c r="FI331" s="29"/>
      <c r="FJ331" s="29"/>
      <c r="FK331" s="29"/>
      <c r="FL331" s="29"/>
      <c r="FM331" s="29"/>
      <c r="FN331" s="29"/>
      <c r="FO331" s="29"/>
      <c r="FP331" s="29"/>
      <c r="FQ331" s="29"/>
      <c r="FR331" s="29"/>
      <c r="FS331" s="29"/>
      <c r="FT331" s="29"/>
      <c r="FU331" s="29"/>
      <c r="FV331" s="29"/>
      <c r="FW331" s="29"/>
      <c r="FX331" s="29"/>
      <c r="FY331" s="29"/>
      <c r="FZ331" s="29"/>
      <c r="GA331" s="29"/>
      <c r="GB331" s="29"/>
      <c r="GC331" s="29"/>
      <c r="GD331" s="29"/>
      <c r="GE331" s="29"/>
      <c r="GF331" s="29"/>
      <c r="GG331" s="29"/>
      <c r="GH331" s="29"/>
      <c r="GI331" s="29"/>
      <c r="GJ331" s="29"/>
      <c r="GK331" s="29"/>
      <c r="GL331" s="29"/>
      <c r="GM331" s="29"/>
      <c r="GN331" s="29"/>
      <c r="GO331" s="29"/>
      <c r="GP331" s="29"/>
      <c r="GQ331" s="29"/>
      <c r="GR331" s="29"/>
      <c r="GS331" s="29"/>
      <c r="GT331" s="29"/>
      <c r="GU331" s="29"/>
      <c r="GV331" s="29"/>
      <c r="GW331" s="29"/>
      <c r="GX331" s="29"/>
      <c r="GY331" s="29"/>
      <c r="GZ331" s="29"/>
      <c r="HA331" s="29"/>
      <c r="HB331" s="29"/>
      <c r="HC331" s="29"/>
      <c r="HD331" s="29"/>
      <c r="HE331" s="29"/>
      <c r="HF331" s="29"/>
      <c r="HG331" s="29"/>
      <c r="HH331" s="29"/>
      <c r="HI331" s="29"/>
      <c r="HJ331" s="29"/>
      <c r="HK331" s="29"/>
      <c r="HL331" s="29"/>
      <c r="HM331" s="29"/>
      <c r="HN331" s="29"/>
      <c r="HO331" s="29"/>
      <c r="HP331" s="29"/>
      <c r="HQ331" s="29"/>
      <c r="HR331" s="29"/>
      <c r="HS331" s="29"/>
      <c r="HT331" s="29"/>
      <c r="HU331" s="29"/>
      <c r="HV331" s="29"/>
      <c r="HW331" s="29"/>
      <c r="HX331" s="29"/>
      <c r="HY331" s="29"/>
      <c r="HZ331" s="29"/>
      <c r="IA331" s="29"/>
      <c r="IB331" s="29"/>
      <c r="IC331" s="29"/>
      <c r="ID331" s="29"/>
      <c r="IE331" s="29"/>
      <c r="IF331" s="29"/>
      <c r="IG331" s="29"/>
      <c r="IH331" s="29"/>
      <c r="II331" s="29"/>
      <c r="IJ331" s="29"/>
      <c r="IK331" s="29"/>
      <c r="IL331" s="29"/>
      <c r="IM331" s="29"/>
      <c r="IN331" s="29"/>
      <c r="IO331" s="29"/>
      <c r="IP331" s="29"/>
    </row>
    <row r="332" spans="1:250" s="3" customFormat="1" ht="12">
      <c r="A332" s="24">
        <v>330</v>
      </c>
      <c r="B332" s="55" t="s">
        <v>736</v>
      </c>
      <c r="C332" s="102" t="s">
        <v>737</v>
      </c>
      <c r="D332" s="27" t="s">
        <v>729</v>
      </c>
      <c r="E332" s="27" t="s">
        <v>10</v>
      </c>
      <c r="F332" s="28"/>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29"/>
      <c r="CC332" s="29"/>
      <c r="CD332" s="29"/>
      <c r="CE332" s="29"/>
      <c r="CF332" s="29"/>
      <c r="CG332" s="29"/>
      <c r="CH332" s="29"/>
      <c r="CI332" s="29"/>
      <c r="CJ332" s="29"/>
      <c r="CK332" s="29"/>
      <c r="CL332" s="29"/>
      <c r="CM332" s="29"/>
      <c r="CN332" s="29"/>
      <c r="CO332" s="29"/>
      <c r="CP332" s="29"/>
      <c r="CQ332" s="29"/>
      <c r="CR332" s="29"/>
      <c r="CS332" s="29"/>
      <c r="CT332" s="29"/>
      <c r="CU332" s="29"/>
      <c r="CV332" s="29"/>
      <c r="CW332" s="29"/>
      <c r="CX332" s="29"/>
      <c r="CY332" s="29"/>
      <c r="CZ332" s="29"/>
      <c r="DA332" s="29"/>
      <c r="DB332" s="29"/>
      <c r="DC332" s="29"/>
      <c r="DD332" s="29"/>
      <c r="DE332" s="29"/>
      <c r="DF332" s="29"/>
      <c r="DG332" s="29"/>
      <c r="DH332" s="29"/>
      <c r="DI332" s="29"/>
      <c r="DJ332" s="29"/>
      <c r="DK332" s="29"/>
      <c r="DL332" s="29"/>
      <c r="DM332" s="29"/>
      <c r="DN332" s="29"/>
      <c r="DO332" s="29"/>
      <c r="DP332" s="29"/>
      <c r="DQ332" s="29"/>
      <c r="DR332" s="29"/>
      <c r="DS332" s="29"/>
      <c r="DT332" s="29"/>
      <c r="DU332" s="29"/>
      <c r="DV332" s="29"/>
      <c r="DW332" s="29"/>
      <c r="DX332" s="29"/>
      <c r="DY332" s="29"/>
      <c r="DZ332" s="29"/>
      <c r="EA332" s="29"/>
      <c r="EB332" s="29"/>
      <c r="EC332" s="29"/>
      <c r="ED332" s="29"/>
      <c r="EE332" s="29"/>
      <c r="EF332" s="29"/>
      <c r="EG332" s="29"/>
      <c r="EH332" s="29"/>
      <c r="EI332" s="29"/>
      <c r="EJ332" s="29"/>
      <c r="EK332" s="29"/>
      <c r="EL332" s="29"/>
      <c r="EM332" s="29"/>
      <c r="EN332" s="29"/>
      <c r="EO332" s="29"/>
      <c r="EP332" s="29"/>
      <c r="EQ332" s="29"/>
      <c r="ER332" s="29"/>
      <c r="ES332" s="29"/>
      <c r="ET332" s="29"/>
      <c r="EU332" s="29"/>
      <c r="EV332" s="29"/>
      <c r="EW332" s="29"/>
      <c r="EX332" s="29"/>
      <c r="EY332" s="29"/>
      <c r="EZ332" s="29"/>
      <c r="FA332" s="29"/>
      <c r="FB332" s="29"/>
      <c r="FC332" s="29"/>
      <c r="FD332" s="29"/>
      <c r="FE332" s="29"/>
      <c r="FF332" s="29"/>
      <c r="FG332" s="29"/>
      <c r="FH332" s="29"/>
      <c r="FI332" s="29"/>
      <c r="FJ332" s="29"/>
      <c r="FK332" s="29"/>
      <c r="FL332" s="29"/>
      <c r="FM332" s="29"/>
      <c r="FN332" s="29"/>
      <c r="FO332" s="29"/>
      <c r="FP332" s="29"/>
      <c r="FQ332" s="29"/>
      <c r="FR332" s="29"/>
      <c r="FS332" s="29"/>
      <c r="FT332" s="29"/>
      <c r="FU332" s="29"/>
      <c r="FV332" s="29"/>
      <c r="FW332" s="29"/>
      <c r="FX332" s="29"/>
      <c r="FY332" s="29"/>
      <c r="FZ332" s="29"/>
      <c r="GA332" s="29"/>
      <c r="GB332" s="29"/>
      <c r="GC332" s="29"/>
      <c r="GD332" s="29"/>
      <c r="GE332" s="29"/>
      <c r="GF332" s="29"/>
      <c r="GG332" s="29"/>
      <c r="GH332" s="29"/>
      <c r="GI332" s="29"/>
      <c r="GJ332" s="29"/>
      <c r="GK332" s="29"/>
      <c r="GL332" s="29"/>
      <c r="GM332" s="29"/>
      <c r="GN332" s="29"/>
      <c r="GO332" s="29"/>
      <c r="GP332" s="29"/>
      <c r="GQ332" s="29"/>
      <c r="GR332" s="29"/>
      <c r="GS332" s="29"/>
      <c r="GT332" s="29"/>
      <c r="GU332" s="29"/>
      <c r="GV332" s="29"/>
      <c r="GW332" s="29"/>
      <c r="GX332" s="29"/>
      <c r="GY332" s="29"/>
      <c r="GZ332" s="29"/>
      <c r="HA332" s="29"/>
      <c r="HB332" s="29"/>
      <c r="HC332" s="29"/>
      <c r="HD332" s="29"/>
      <c r="HE332" s="29"/>
      <c r="HF332" s="29"/>
      <c r="HG332" s="29"/>
      <c r="HH332" s="29"/>
      <c r="HI332" s="29"/>
      <c r="HJ332" s="29"/>
      <c r="HK332" s="29"/>
      <c r="HL332" s="29"/>
      <c r="HM332" s="29"/>
      <c r="HN332" s="29"/>
      <c r="HO332" s="29"/>
      <c r="HP332" s="29"/>
      <c r="HQ332" s="29"/>
      <c r="HR332" s="29"/>
      <c r="HS332" s="29"/>
      <c r="HT332" s="29"/>
      <c r="HU332" s="29"/>
      <c r="HV332" s="29"/>
      <c r="HW332" s="29"/>
      <c r="HX332" s="29"/>
      <c r="HY332" s="29"/>
      <c r="HZ332" s="29"/>
      <c r="IA332" s="29"/>
      <c r="IB332" s="29"/>
      <c r="IC332" s="29"/>
      <c r="ID332" s="29"/>
      <c r="IE332" s="29"/>
      <c r="IF332" s="29"/>
      <c r="IG332" s="29"/>
      <c r="IH332" s="29"/>
      <c r="II332" s="29"/>
      <c r="IJ332" s="29"/>
      <c r="IK332" s="29"/>
      <c r="IL332" s="29"/>
      <c r="IM332" s="29"/>
      <c r="IN332" s="29"/>
      <c r="IO332" s="29"/>
      <c r="IP332" s="29"/>
    </row>
    <row r="333" spans="1:250" s="3" customFormat="1" ht="12">
      <c r="A333" s="24">
        <v>331</v>
      </c>
      <c r="B333" s="47" t="s">
        <v>738</v>
      </c>
      <c r="C333" s="83" t="s">
        <v>739</v>
      </c>
      <c r="D333" s="26" t="s">
        <v>729</v>
      </c>
      <c r="E333" s="26" t="s">
        <v>10</v>
      </c>
      <c r="F333" s="40" t="s">
        <v>89</v>
      </c>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29"/>
      <c r="CC333" s="29"/>
      <c r="CD333" s="29"/>
      <c r="CE333" s="29"/>
      <c r="CF333" s="29"/>
      <c r="CG333" s="29"/>
      <c r="CH333" s="29"/>
      <c r="CI333" s="29"/>
      <c r="CJ333" s="29"/>
      <c r="CK333" s="29"/>
      <c r="CL333" s="29"/>
      <c r="CM333" s="29"/>
      <c r="CN333" s="29"/>
      <c r="CO333" s="29"/>
      <c r="CP333" s="29"/>
      <c r="CQ333" s="29"/>
      <c r="CR333" s="29"/>
      <c r="CS333" s="29"/>
      <c r="CT333" s="29"/>
      <c r="CU333" s="29"/>
      <c r="CV333" s="29"/>
      <c r="CW333" s="29"/>
      <c r="CX333" s="29"/>
      <c r="CY333" s="29"/>
      <c r="CZ333" s="29"/>
      <c r="DA333" s="29"/>
      <c r="DB333" s="29"/>
      <c r="DC333" s="29"/>
      <c r="DD333" s="29"/>
      <c r="DE333" s="29"/>
      <c r="DF333" s="29"/>
      <c r="DG333" s="29"/>
      <c r="DH333" s="29"/>
      <c r="DI333" s="29"/>
      <c r="DJ333" s="29"/>
      <c r="DK333" s="29"/>
      <c r="DL333" s="29"/>
      <c r="DM333" s="29"/>
      <c r="DN333" s="29"/>
      <c r="DO333" s="29"/>
      <c r="DP333" s="29"/>
      <c r="DQ333" s="29"/>
      <c r="DR333" s="29"/>
      <c r="DS333" s="29"/>
      <c r="DT333" s="29"/>
      <c r="DU333" s="29"/>
      <c r="DV333" s="29"/>
      <c r="DW333" s="29"/>
      <c r="DX333" s="29"/>
      <c r="DY333" s="29"/>
      <c r="DZ333" s="29"/>
      <c r="EA333" s="29"/>
      <c r="EB333" s="29"/>
      <c r="EC333" s="29"/>
      <c r="ED333" s="29"/>
      <c r="EE333" s="29"/>
      <c r="EF333" s="29"/>
      <c r="EG333" s="29"/>
      <c r="EH333" s="29"/>
      <c r="EI333" s="29"/>
      <c r="EJ333" s="29"/>
      <c r="EK333" s="29"/>
      <c r="EL333" s="29"/>
      <c r="EM333" s="29"/>
      <c r="EN333" s="29"/>
      <c r="EO333" s="29"/>
      <c r="EP333" s="29"/>
      <c r="EQ333" s="29"/>
      <c r="ER333" s="29"/>
      <c r="ES333" s="29"/>
      <c r="ET333" s="29"/>
      <c r="EU333" s="29"/>
      <c r="EV333" s="29"/>
      <c r="EW333" s="29"/>
      <c r="EX333" s="29"/>
      <c r="EY333" s="29"/>
      <c r="EZ333" s="29"/>
      <c r="FA333" s="29"/>
      <c r="FB333" s="29"/>
      <c r="FC333" s="29"/>
      <c r="FD333" s="29"/>
      <c r="FE333" s="29"/>
      <c r="FF333" s="29"/>
      <c r="FG333" s="29"/>
      <c r="FH333" s="29"/>
      <c r="FI333" s="29"/>
      <c r="FJ333" s="29"/>
      <c r="FK333" s="29"/>
      <c r="FL333" s="29"/>
      <c r="FM333" s="29"/>
      <c r="FN333" s="29"/>
      <c r="FO333" s="29"/>
      <c r="FP333" s="29"/>
      <c r="FQ333" s="29"/>
      <c r="FR333" s="29"/>
      <c r="FS333" s="29"/>
      <c r="FT333" s="29"/>
      <c r="FU333" s="29"/>
      <c r="FV333" s="29"/>
      <c r="FW333" s="29"/>
      <c r="FX333" s="29"/>
      <c r="FY333" s="29"/>
      <c r="FZ333" s="29"/>
      <c r="GA333" s="29"/>
      <c r="GB333" s="29"/>
      <c r="GC333" s="29"/>
      <c r="GD333" s="29"/>
      <c r="GE333" s="29"/>
      <c r="GF333" s="29"/>
      <c r="GG333" s="29"/>
      <c r="GH333" s="29"/>
      <c r="GI333" s="29"/>
      <c r="GJ333" s="29"/>
      <c r="GK333" s="29"/>
      <c r="GL333" s="29"/>
      <c r="GM333" s="29"/>
      <c r="GN333" s="29"/>
      <c r="GO333" s="29"/>
      <c r="GP333" s="29"/>
      <c r="GQ333" s="29"/>
      <c r="GR333" s="29"/>
      <c r="GS333" s="29"/>
      <c r="GT333" s="29"/>
      <c r="GU333" s="29"/>
      <c r="GV333" s="29"/>
      <c r="GW333" s="29"/>
      <c r="GX333" s="29"/>
      <c r="GY333" s="29"/>
      <c r="GZ333" s="29"/>
      <c r="HA333" s="29"/>
      <c r="HB333" s="29"/>
      <c r="HC333" s="29"/>
      <c r="HD333" s="29"/>
      <c r="HE333" s="29"/>
      <c r="HF333" s="29"/>
      <c r="HG333" s="29"/>
      <c r="HH333" s="29"/>
      <c r="HI333" s="29"/>
      <c r="HJ333" s="29"/>
      <c r="HK333" s="29"/>
      <c r="HL333" s="29"/>
      <c r="HM333" s="29"/>
      <c r="HN333" s="29"/>
      <c r="HO333" s="29"/>
      <c r="HP333" s="29"/>
      <c r="HQ333" s="29"/>
      <c r="HR333" s="29"/>
      <c r="HS333" s="29"/>
      <c r="HT333" s="29"/>
      <c r="HU333" s="29"/>
      <c r="HV333" s="29"/>
      <c r="HW333" s="29"/>
      <c r="HX333" s="29"/>
      <c r="HY333" s="29"/>
      <c r="HZ333" s="29"/>
      <c r="IA333" s="29"/>
      <c r="IB333" s="29"/>
      <c r="IC333" s="29"/>
      <c r="ID333" s="29"/>
      <c r="IE333" s="29"/>
      <c r="IF333" s="29"/>
      <c r="IG333" s="29"/>
      <c r="IH333" s="29"/>
      <c r="II333" s="29"/>
      <c r="IJ333" s="29"/>
      <c r="IK333" s="29"/>
      <c r="IL333" s="29"/>
      <c r="IM333" s="29"/>
      <c r="IN333" s="29"/>
      <c r="IO333" s="29"/>
      <c r="IP333" s="29"/>
    </row>
    <row r="334" spans="1:250" s="3" customFormat="1" ht="12">
      <c r="A334" s="24">
        <v>332</v>
      </c>
      <c r="B334" s="55" t="s">
        <v>740</v>
      </c>
      <c r="C334" s="102" t="s">
        <v>741</v>
      </c>
      <c r="D334" s="27" t="s">
        <v>729</v>
      </c>
      <c r="E334" s="27" t="s">
        <v>17</v>
      </c>
      <c r="F334" s="28"/>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29"/>
      <c r="CC334" s="29"/>
      <c r="CD334" s="29"/>
      <c r="CE334" s="29"/>
      <c r="CF334" s="29"/>
      <c r="CG334" s="29"/>
      <c r="CH334" s="29"/>
      <c r="CI334" s="29"/>
      <c r="CJ334" s="29"/>
      <c r="CK334" s="29"/>
      <c r="CL334" s="29"/>
      <c r="CM334" s="29"/>
      <c r="CN334" s="29"/>
      <c r="CO334" s="29"/>
      <c r="CP334" s="29"/>
      <c r="CQ334" s="29"/>
      <c r="CR334" s="29"/>
      <c r="CS334" s="29"/>
      <c r="CT334" s="29"/>
      <c r="CU334" s="29"/>
      <c r="CV334" s="29"/>
      <c r="CW334" s="29"/>
      <c r="CX334" s="29"/>
      <c r="CY334" s="29"/>
      <c r="CZ334" s="29"/>
      <c r="DA334" s="29"/>
      <c r="DB334" s="29"/>
      <c r="DC334" s="29"/>
      <c r="DD334" s="29"/>
      <c r="DE334" s="29"/>
      <c r="DF334" s="29"/>
      <c r="DG334" s="29"/>
      <c r="DH334" s="29"/>
      <c r="DI334" s="29"/>
      <c r="DJ334" s="29"/>
      <c r="DK334" s="29"/>
      <c r="DL334" s="29"/>
      <c r="DM334" s="29"/>
      <c r="DN334" s="29"/>
      <c r="DO334" s="29"/>
      <c r="DP334" s="29"/>
      <c r="DQ334" s="29"/>
      <c r="DR334" s="29"/>
      <c r="DS334" s="29"/>
      <c r="DT334" s="29"/>
      <c r="DU334" s="29"/>
      <c r="DV334" s="29"/>
      <c r="DW334" s="29"/>
      <c r="DX334" s="29"/>
      <c r="DY334" s="29"/>
      <c r="DZ334" s="29"/>
      <c r="EA334" s="29"/>
      <c r="EB334" s="29"/>
      <c r="EC334" s="29"/>
      <c r="ED334" s="29"/>
      <c r="EE334" s="29"/>
      <c r="EF334" s="29"/>
      <c r="EG334" s="29"/>
      <c r="EH334" s="29"/>
      <c r="EI334" s="29"/>
      <c r="EJ334" s="29"/>
      <c r="EK334" s="29"/>
      <c r="EL334" s="29"/>
      <c r="EM334" s="29"/>
      <c r="EN334" s="29"/>
      <c r="EO334" s="29"/>
      <c r="EP334" s="29"/>
      <c r="EQ334" s="29"/>
      <c r="ER334" s="29"/>
      <c r="ES334" s="29"/>
      <c r="ET334" s="29"/>
      <c r="EU334" s="29"/>
      <c r="EV334" s="29"/>
      <c r="EW334" s="29"/>
      <c r="EX334" s="29"/>
      <c r="EY334" s="29"/>
      <c r="EZ334" s="29"/>
      <c r="FA334" s="29"/>
      <c r="FB334" s="29"/>
      <c r="FC334" s="29"/>
      <c r="FD334" s="29"/>
      <c r="FE334" s="29"/>
      <c r="FF334" s="29"/>
      <c r="FG334" s="29"/>
      <c r="FH334" s="29"/>
      <c r="FI334" s="29"/>
      <c r="FJ334" s="29"/>
      <c r="FK334" s="29"/>
      <c r="FL334" s="29"/>
      <c r="FM334" s="29"/>
      <c r="FN334" s="29"/>
      <c r="FO334" s="29"/>
      <c r="FP334" s="29"/>
      <c r="FQ334" s="29"/>
      <c r="FR334" s="29"/>
      <c r="FS334" s="29"/>
      <c r="FT334" s="29"/>
      <c r="FU334" s="29"/>
      <c r="FV334" s="29"/>
      <c r="FW334" s="29"/>
      <c r="FX334" s="29"/>
      <c r="FY334" s="29"/>
      <c r="FZ334" s="29"/>
      <c r="GA334" s="29"/>
      <c r="GB334" s="29"/>
      <c r="GC334" s="29"/>
      <c r="GD334" s="29"/>
      <c r="GE334" s="29"/>
      <c r="GF334" s="29"/>
      <c r="GG334" s="29"/>
      <c r="GH334" s="29"/>
      <c r="GI334" s="29"/>
      <c r="GJ334" s="29"/>
      <c r="GK334" s="29"/>
      <c r="GL334" s="29"/>
      <c r="GM334" s="29"/>
      <c r="GN334" s="29"/>
      <c r="GO334" s="29"/>
      <c r="GP334" s="29"/>
      <c r="GQ334" s="29"/>
      <c r="GR334" s="29"/>
      <c r="GS334" s="29"/>
      <c r="GT334" s="29"/>
      <c r="GU334" s="29"/>
      <c r="GV334" s="29"/>
      <c r="GW334" s="29"/>
      <c r="GX334" s="29"/>
      <c r="GY334" s="29"/>
      <c r="GZ334" s="29"/>
      <c r="HA334" s="29"/>
      <c r="HB334" s="29"/>
      <c r="HC334" s="29"/>
      <c r="HD334" s="29"/>
      <c r="HE334" s="29"/>
      <c r="HF334" s="29"/>
      <c r="HG334" s="29"/>
      <c r="HH334" s="29"/>
      <c r="HI334" s="29"/>
      <c r="HJ334" s="29"/>
      <c r="HK334" s="29"/>
      <c r="HL334" s="29"/>
      <c r="HM334" s="29"/>
      <c r="HN334" s="29"/>
      <c r="HO334" s="29"/>
      <c r="HP334" s="29"/>
      <c r="HQ334" s="29"/>
      <c r="HR334" s="29"/>
      <c r="HS334" s="29"/>
      <c r="HT334" s="29"/>
      <c r="HU334" s="29"/>
      <c r="HV334" s="29"/>
      <c r="HW334" s="29"/>
      <c r="HX334" s="29"/>
      <c r="HY334" s="29"/>
      <c r="HZ334" s="29"/>
      <c r="IA334" s="29"/>
      <c r="IB334" s="29"/>
      <c r="IC334" s="29"/>
      <c r="ID334" s="29"/>
      <c r="IE334" s="29"/>
      <c r="IF334" s="29"/>
      <c r="IG334" s="29"/>
      <c r="IH334" s="29"/>
      <c r="II334" s="29"/>
      <c r="IJ334" s="29"/>
      <c r="IK334" s="29"/>
      <c r="IL334" s="29"/>
      <c r="IM334" s="29"/>
      <c r="IN334" s="29"/>
      <c r="IO334" s="29"/>
      <c r="IP334" s="29"/>
    </row>
    <row r="335" spans="1:250" s="3" customFormat="1" ht="12">
      <c r="A335" s="24">
        <v>333</v>
      </c>
      <c r="B335" s="55" t="s">
        <v>742</v>
      </c>
      <c r="C335" s="102" t="s">
        <v>743</v>
      </c>
      <c r="D335" s="27" t="s">
        <v>729</v>
      </c>
      <c r="E335" s="27" t="s">
        <v>17</v>
      </c>
      <c r="F335" s="28"/>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29"/>
      <c r="CC335" s="29"/>
      <c r="CD335" s="29"/>
      <c r="CE335" s="29"/>
      <c r="CF335" s="29"/>
      <c r="CG335" s="29"/>
      <c r="CH335" s="29"/>
      <c r="CI335" s="29"/>
      <c r="CJ335" s="29"/>
      <c r="CK335" s="29"/>
      <c r="CL335" s="29"/>
      <c r="CM335" s="29"/>
      <c r="CN335" s="29"/>
      <c r="CO335" s="29"/>
      <c r="CP335" s="29"/>
      <c r="CQ335" s="29"/>
      <c r="CR335" s="29"/>
      <c r="CS335" s="29"/>
      <c r="CT335" s="29"/>
      <c r="CU335" s="29"/>
      <c r="CV335" s="29"/>
      <c r="CW335" s="29"/>
      <c r="CX335" s="29"/>
      <c r="CY335" s="29"/>
      <c r="CZ335" s="29"/>
      <c r="DA335" s="29"/>
      <c r="DB335" s="29"/>
      <c r="DC335" s="29"/>
      <c r="DD335" s="29"/>
      <c r="DE335" s="29"/>
      <c r="DF335" s="29"/>
      <c r="DG335" s="29"/>
      <c r="DH335" s="29"/>
      <c r="DI335" s="29"/>
      <c r="DJ335" s="29"/>
      <c r="DK335" s="29"/>
      <c r="DL335" s="29"/>
      <c r="DM335" s="29"/>
      <c r="DN335" s="29"/>
      <c r="DO335" s="29"/>
      <c r="DP335" s="29"/>
      <c r="DQ335" s="29"/>
      <c r="DR335" s="29"/>
      <c r="DS335" s="29"/>
      <c r="DT335" s="29"/>
      <c r="DU335" s="29"/>
      <c r="DV335" s="29"/>
      <c r="DW335" s="29"/>
      <c r="DX335" s="29"/>
      <c r="DY335" s="29"/>
      <c r="DZ335" s="29"/>
      <c r="EA335" s="29"/>
      <c r="EB335" s="29"/>
      <c r="EC335" s="29"/>
      <c r="ED335" s="29"/>
      <c r="EE335" s="29"/>
      <c r="EF335" s="29"/>
      <c r="EG335" s="29"/>
      <c r="EH335" s="29"/>
      <c r="EI335" s="29"/>
      <c r="EJ335" s="29"/>
      <c r="EK335" s="29"/>
      <c r="EL335" s="29"/>
      <c r="EM335" s="29"/>
      <c r="EN335" s="29"/>
      <c r="EO335" s="29"/>
      <c r="EP335" s="29"/>
      <c r="EQ335" s="29"/>
      <c r="ER335" s="29"/>
      <c r="ES335" s="29"/>
      <c r="ET335" s="29"/>
      <c r="EU335" s="29"/>
      <c r="EV335" s="29"/>
      <c r="EW335" s="29"/>
      <c r="EX335" s="29"/>
      <c r="EY335" s="29"/>
      <c r="EZ335" s="29"/>
      <c r="FA335" s="29"/>
      <c r="FB335" s="29"/>
      <c r="FC335" s="29"/>
      <c r="FD335" s="29"/>
      <c r="FE335" s="29"/>
      <c r="FF335" s="29"/>
      <c r="FG335" s="29"/>
      <c r="FH335" s="29"/>
      <c r="FI335" s="29"/>
      <c r="FJ335" s="29"/>
      <c r="FK335" s="29"/>
      <c r="FL335" s="29"/>
      <c r="FM335" s="29"/>
      <c r="FN335" s="29"/>
      <c r="FO335" s="29"/>
      <c r="FP335" s="29"/>
      <c r="FQ335" s="29"/>
      <c r="FR335" s="29"/>
      <c r="FS335" s="29"/>
      <c r="FT335" s="29"/>
      <c r="FU335" s="29"/>
      <c r="FV335" s="29"/>
      <c r="FW335" s="29"/>
      <c r="FX335" s="29"/>
      <c r="FY335" s="29"/>
      <c r="FZ335" s="29"/>
      <c r="GA335" s="29"/>
      <c r="GB335" s="29"/>
      <c r="GC335" s="29"/>
      <c r="GD335" s="29"/>
      <c r="GE335" s="29"/>
      <c r="GF335" s="29"/>
      <c r="GG335" s="29"/>
      <c r="GH335" s="29"/>
      <c r="GI335" s="29"/>
      <c r="GJ335" s="29"/>
      <c r="GK335" s="29"/>
      <c r="GL335" s="29"/>
      <c r="GM335" s="29"/>
      <c r="GN335" s="29"/>
      <c r="GO335" s="29"/>
      <c r="GP335" s="29"/>
      <c r="GQ335" s="29"/>
      <c r="GR335" s="29"/>
      <c r="GS335" s="29"/>
      <c r="GT335" s="29"/>
      <c r="GU335" s="29"/>
      <c r="GV335" s="29"/>
      <c r="GW335" s="29"/>
      <c r="GX335" s="29"/>
      <c r="GY335" s="29"/>
      <c r="GZ335" s="29"/>
      <c r="HA335" s="29"/>
      <c r="HB335" s="29"/>
      <c r="HC335" s="29"/>
      <c r="HD335" s="29"/>
      <c r="HE335" s="29"/>
      <c r="HF335" s="29"/>
      <c r="HG335" s="29"/>
      <c r="HH335" s="29"/>
      <c r="HI335" s="29"/>
      <c r="HJ335" s="29"/>
      <c r="HK335" s="29"/>
      <c r="HL335" s="29"/>
      <c r="HM335" s="29"/>
      <c r="HN335" s="29"/>
      <c r="HO335" s="29"/>
      <c r="HP335" s="29"/>
      <c r="HQ335" s="29"/>
      <c r="HR335" s="29"/>
      <c r="HS335" s="29"/>
      <c r="HT335" s="29"/>
      <c r="HU335" s="29"/>
      <c r="HV335" s="29"/>
      <c r="HW335" s="29"/>
      <c r="HX335" s="29"/>
      <c r="HY335" s="29"/>
      <c r="HZ335" s="29"/>
      <c r="IA335" s="29"/>
      <c r="IB335" s="29"/>
      <c r="IC335" s="29"/>
      <c r="ID335" s="29"/>
      <c r="IE335" s="29"/>
      <c r="IF335" s="29"/>
      <c r="IG335" s="29"/>
      <c r="IH335" s="29"/>
      <c r="II335" s="29"/>
      <c r="IJ335" s="29"/>
      <c r="IK335" s="29"/>
      <c r="IL335" s="29"/>
      <c r="IM335" s="29"/>
      <c r="IN335" s="29"/>
      <c r="IO335" s="29"/>
      <c r="IP335" s="29"/>
    </row>
    <row r="336" spans="1:250" s="3" customFormat="1" ht="12">
      <c r="A336" s="24">
        <v>334</v>
      </c>
      <c r="B336" s="55" t="s">
        <v>744</v>
      </c>
      <c r="C336" s="102" t="s">
        <v>745</v>
      </c>
      <c r="D336" s="27" t="s">
        <v>729</v>
      </c>
      <c r="E336" s="27" t="s">
        <v>17</v>
      </c>
      <c r="F336" s="28"/>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c r="CW336" s="29"/>
      <c r="CX336" s="29"/>
      <c r="CY336" s="29"/>
      <c r="CZ336" s="29"/>
      <c r="DA336" s="29"/>
      <c r="DB336" s="29"/>
      <c r="DC336" s="29"/>
      <c r="DD336" s="29"/>
      <c r="DE336" s="29"/>
      <c r="DF336" s="29"/>
      <c r="DG336" s="29"/>
      <c r="DH336" s="29"/>
      <c r="DI336" s="29"/>
      <c r="DJ336" s="29"/>
      <c r="DK336" s="29"/>
      <c r="DL336" s="29"/>
      <c r="DM336" s="29"/>
      <c r="DN336" s="29"/>
      <c r="DO336" s="29"/>
      <c r="DP336" s="29"/>
      <c r="DQ336" s="29"/>
      <c r="DR336" s="29"/>
      <c r="DS336" s="29"/>
      <c r="DT336" s="29"/>
      <c r="DU336" s="29"/>
      <c r="DV336" s="29"/>
      <c r="DW336" s="29"/>
      <c r="DX336" s="29"/>
      <c r="DY336" s="29"/>
      <c r="DZ336" s="29"/>
      <c r="EA336" s="29"/>
      <c r="EB336" s="29"/>
      <c r="EC336" s="29"/>
      <c r="ED336" s="29"/>
      <c r="EE336" s="29"/>
      <c r="EF336" s="29"/>
      <c r="EG336" s="29"/>
      <c r="EH336" s="29"/>
      <c r="EI336" s="29"/>
      <c r="EJ336" s="29"/>
      <c r="EK336" s="29"/>
      <c r="EL336" s="29"/>
      <c r="EM336" s="29"/>
      <c r="EN336" s="29"/>
      <c r="EO336" s="29"/>
      <c r="EP336" s="29"/>
      <c r="EQ336" s="29"/>
      <c r="ER336" s="29"/>
      <c r="ES336" s="29"/>
      <c r="ET336" s="29"/>
      <c r="EU336" s="29"/>
      <c r="EV336" s="29"/>
      <c r="EW336" s="29"/>
      <c r="EX336" s="29"/>
      <c r="EY336" s="29"/>
      <c r="EZ336" s="29"/>
      <c r="FA336" s="29"/>
      <c r="FB336" s="29"/>
      <c r="FC336" s="29"/>
      <c r="FD336" s="29"/>
      <c r="FE336" s="29"/>
      <c r="FF336" s="29"/>
      <c r="FG336" s="29"/>
      <c r="FH336" s="29"/>
      <c r="FI336" s="29"/>
      <c r="FJ336" s="29"/>
      <c r="FK336" s="29"/>
      <c r="FL336" s="29"/>
      <c r="FM336" s="29"/>
      <c r="FN336" s="29"/>
      <c r="FO336" s="29"/>
      <c r="FP336" s="29"/>
      <c r="FQ336" s="29"/>
      <c r="FR336" s="29"/>
      <c r="FS336" s="29"/>
      <c r="FT336" s="29"/>
      <c r="FU336" s="29"/>
      <c r="FV336" s="29"/>
      <c r="FW336" s="29"/>
      <c r="FX336" s="29"/>
      <c r="FY336" s="29"/>
      <c r="FZ336" s="29"/>
      <c r="GA336" s="29"/>
      <c r="GB336" s="29"/>
      <c r="GC336" s="29"/>
      <c r="GD336" s="29"/>
      <c r="GE336" s="29"/>
      <c r="GF336" s="29"/>
      <c r="GG336" s="29"/>
      <c r="GH336" s="29"/>
      <c r="GI336" s="29"/>
      <c r="GJ336" s="29"/>
      <c r="GK336" s="29"/>
      <c r="GL336" s="29"/>
      <c r="GM336" s="29"/>
      <c r="GN336" s="29"/>
      <c r="GO336" s="29"/>
      <c r="GP336" s="29"/>
      <c r="GQ336" s="29"/>
      <c r="GR336" s="29"/>
      <c r="GS336" s="29"/>
      <c r="GT336" s="29"/>
      <c r="GU336" s="29"/>
      <c r="GV336" s="29"/>
      <c r="GW336" s="29"/>
      <c r="GX336" s="29"/>
      <c r="GY336" s="29"/>
      <c r="GZ336" s="29"/>
      <c r="HA336" s="29"/>
      <c r="HB336" s="29"/>
      <c r="HC336" s="29"/>
      <c r="HD336" s="29"/>
      <c r="HE336" s="29"/>
      <c r="HF336" s="29"/>
      <c r="HG336" s="29"/>
      <c r="HH336" s="29"/>
      <c r="HI336" s="29"/>
      <c r="HJ336" s="29"/>
      <c r="HK336" s="29"/>
      <c r="HL336" s="29"/>
      <c r="HM336" s="29"/>
      <c r="HN336" s="29"/>
      <c r="HO336" s="29"/>
      <c r="HP336" s="29"/>
      <c r="HQ336" s="29"/>
      <c r="HR336" s="29"/>
      <c r="HS336" s="29"/>
      <c r="HT336" s="29"/>
      <c r="HU336" s="29"/>
      <c r="HV336" s="29"/>
      <c r="HW336" s="29"/>
      <c r="HX336" s="29"/>
      <c r="HY336" s="29"/>
      <c r="HZ336" s="29"/>
      <c r="IA336" s="29"/>
      <c r="IB336" s="29"/>
      <c r="IC336" s="29"/>
      <c r="ID336" s="29"/>
      <c r="IE336" s="29"/>
      <c r="IF336" s="29"/>
      <c r="IG336" s="29"/>
      <c r="IH336" s="29"/>
      <c r="II336" s="29"/>
      <c r="IJ336" s="29"/>
      <c r="IK336" s="29"/>
      <c r="IL336" s="29"/>
      <c r="IM336" s="29"/>
      <c r="IN336" s="29"/>
      <c r="IO336" s="29"/>
      <c r="IP336" s="29"/>
    </row>
    <row r="337" spans="1:250" s="3" customFormat="1" ht="12">
      <c r="A337" s="24">
        <v>335</v>
      </c>
      <c r="B337" s="55" t="s">
        <v>746</v>
      </c>
      <c r="C337" s="84" t="s">
        <v>747</v>
      </c>
      <c r="D337" s="27" t="s">
        <v>729</v>
      </c>
      <c r="E337" s="27" t="s">
        <v>17</v>
      </c>
      <c r="F337" s="28"/>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29"/>
      <c r="CO337" s="29"/>
      <c r="CP337" s="29"/>
      <c r="CQ337" s="29"/>
      <c r="CR337" s="29"/>
      <c r="CS337" s="29"/>
      <c r="CT337" s="29"/>
      <c r="CU337" s="29"/>
      <c r="CV337" s="29"/>
      <c r="CW337" s="29"/>
      <c r="CX337" s="29"/>
      <c r="CY337" s="29"/>
      <c r="CZ337" s="29"/>
      <c r="DA337" s="29"/>
      <c r="DB337" s="29"/>
      <c r="DC337" s="29"/>
      <c r="DD337" s="29"/>
      <c r="DE337" s="29"/>
      <c r="DF337" s="29"/>
      <c r="DG337" s="29"/>
      <c r="DH337" s="29"/>
      <c r="DI337" s="29"/>
      <c r="DJ337" s="29"/>
      <c r="DK337" s="29"/>
      <c r="DL337" s="29"/>
      <c r="DM337" s="29"/>
      <c r="DN337" s="29"/>
      <c r="DO337" s="29"/>
      <c r="DP337" s="29"/>
      <c r="DQ337" s="29"/>
      <c r="DR337" s="29"/>
      <c r="DS337" s="29"/>
      <c r="DT337" s="29"/>
      <c r="DU337" s="29"/>
      <c r="DV337" s="29"/>
      <c r="DW337" s="29"/>
      <c r="DX337" s="29"/>
      <c r="DY337" s="29"/>
      <c r="DZ337" s="29"/>
      <c r="EA337" s="29"/>
      <c r="EB337" s="29"/>
      <c r="EC337" s="29"/>
      <c r="ED337" s="29"/>
      <c r="EE337" s="29"/>
      <c r="EF337" s="29"/>
      <c r="EG337" s="29"/>
      <c r="EH337" s="29"/>
      <c r="EI337" s="29"/>
      <c r="EJ337" s="29"/>
      <c r="EK337" s="29"/>
      <c r="EL337" s="29"/>
      <c r="EM337" s="29"/>
      <c r="EN337" s="29"/>
      <c r="EO337" s="29"/>
      <c r="EP337" s="29"/>
      <c r="EQ337" s="29"/>
      <c r="ER337" s="29"/>
      <c r="ES337" s="29"/>
      <c r="ET337" s="29"/>
      <c r="EU337" s="29"/>
      <c r="EV337" s="29"/>
      <c r="EW337" s="29"/>
      <c r="EX337" s="29"/>
      <c r="EY337" s="29"/>
      <c r="EZ337" s="29"/>
      <c r="FA337" s="29"/>
      <c r="FB337" s="29"/>
      <c r="FC337" s="29"/>
      <c r="FD337" s="29"/>
      <c r="FE337" s="29"/>
      <c r="FF337" s="29"/>
      <c r="FG337" s="29"/>
      <c r="FH337" s="29"/>
      <c r="FI337" s="29"/>
      <c r="FJ337" s="29"/>
      <c r="FK337" s="29"/>
      <c r="FL337" s="29"/>
      <c r="FM337" s="29"/>
      <c r="FN337" s="29"/>
      <c r="FO337" s="29"/>
      <c r="FP337" s="29"/>
      <c r="FQ337" s="29"/>
      <c r="FR337" s="29"/>
      <c r="FS337" s="29"/>
      <c r="FT337" s="29"/>
      <c r="FU337" s="29"/>
      <c r="FV337" s="29"/>
      <c r="FW337" s="29"/>
      <c r="FX337" s="29"/>
      <c r="FY337" s="29"/>
      <c r="FZ337" s="29"/>
      <c r="GA337" s="29"/>
      <c r="GB337" s="29"/>
      <c r="GC337" s="29"/>
      <c r="GD337" s="29"/>
      <c r="GE337" s="29"/>
      <c r="GF337" s="29"/>
      <c r="GG337" s="29"/>
      <c r="GH337" s="29"/>
      <c r="GI337" s="29"/>
      <c r="GJ337" s="29"/>
      <c r="GK337" s="29"/>
      <c r="GL337" s="29"/>
      <c r="GM337" s="29"/>
      <c r="GN337" s="29"/>
      <c r="GO337" s="29"/>
      <c r="GP337" s="29"/>
      <c r="GQ337" s="29"/>
      <c r="GR337" s="29"/>
      <c r="GS337" s="29"/>
      <c r="GT337" s="29"/>
      <c r="GU337" s="29"/>
      <c r="GV337" s="29"/>
      <c r="GW337" s="29"/>
      <c r="GX337" s="29"/>
      <c r="GY337" s="29"/>
      <c r="GZ337" s="29"/>
      <c r="HA337" s="29"/>
      <c r="HB337" s="29"/>
      <c r="HC337" s="29"/>
      <c r="HD337" s="29"/>
      <c r="HE337" s="29"/>
      <c r="HF337" s="29"/>
      <c r="HG337" s="29"/>
      <c r="HH337" s="29"/>
      <c r="HI337" s="29"/>
      <c r="HJ337" s="29"/>
      <c r="HK337" s="29"/>
      <c r="HL337" s="29"/>
      <c r="HM337" s="29"/>
      <c r="HN337" s="29"/>
      <c r="HO337" s="29"/>
      <c r="HP337" s="29"/>
      <c r="HQ337" s="29"/>
      <c r="HR337" s="29"/>
      <c r="HS337" s="29"/>
      <c r="HT337" s="29"/>
      <c r="HU337" s="29"/>
      <c r="HV337" s="29"/>
      <c r="HW337" s="29"/>
      <c r="HX337" s="29"/>
      <c r="HY337" s="29"/>
      <c r="HZ337" s="29"/>
      <c r="IA337" s="29"/>
      <c r="IB337" s="29"/>
      <c r="IC337" s="29"/>
      <c r="ID337" s="29"/>
      <c r="IE337" s="29"/>
      <c r="IF337" s="29"/>
      <c r="IG337" s="29"/>
      <c r="IH337" s="29"/>
      <c r="II337" s="29"/>
      <c r="IJ337" s="29"/>
      <c r="IK337" s="29"/>
      <c r="IL337" s="29"/>
      <c r="IM337" s="29"/>
      <c r="IN337" s="29"/>
      <c r="IO337" s="29"/>
      <c r="IP337" s="29"/>
    </row>
    <row r="338" spans="1:250" s="3" customFormat="1" ht="12">
      <c r="A338" s="24">
        <v>336</v>
      </c>
      <c r="B338" s="55" t="s">
        <v>748</v>
      </c>
      <c r="C338" s="102" t="s">
        <v>749</v>
      </c>
      <c r="D338" s="27" t="s">
        <v>729</v>
      </c>
      <c r="E338" s="27" t="s">
        <v>17</v>
      </c>
      <c r="F338" s="28"/>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29"/>
      <c r="CO338" s="29"/>
      <c r="CP338" s="29"/>
      <c r="CQ338" s="29"/>
      <c r="CR338" s="29"/>
      <c r="CS338" s="29"/>
      <c r="CT338" s="29"/>
      <c r="CU338" s="29"/>
      <c r="CV338" s="29"/>
      <c r="CW338" s="29"/>
      <c r="CX338" s="29"/>
      <c r="CY338" s="29"/>
      <c r="CZ338" s="29"/>
      <c r="DA338" s="29"/>
      <c r="DB338" s="29"/>
      <c r="DC338" s="29"/>
      <c r="DD338" s="29"/>
      <c r="DE338" s="29"/>
      <c r="DF338" s="29"/>
      <c r="DG338" s="29"/>
      <c r="DH338" s="29"/>
      <c r="DI338" s="29"/>
      <c r="DJ338" s="29"/>
      <c r="DK338" s="29"/>
      <c r="DL338" s="29"/>
      <c r="DM338" s="29"/>
      <c r="DN338" s="29"/>
      <c r="DO338" s="29"/>
      <c r="DP338" s="29"/>
      <c r="DQ338" s="29"/>
      <c r="DR338" s="29"/>
      <c r="DS338" s="29"/>
      <c r="DT338" s="29"/>
      <c r="DU338" s="29"/>
      <c r="DV338" s="29"/>
      <c r="DW338" s="29"/>
      <c r="DX338" s="29"/>
      <c r="DY338" s="29"/>
      <c r="DZ338" s="29"/>
      <c r="EA338" s="29"/>
      <c r="EB338" s="29"/>
      <c r="EC338" s="29"/>
      <c r="ED338" s="29"/>
      <c r="EE338" s="29"/>
      <c r="EF338" s="29"/>
      <c r="EG338" s="29"/>
      <c r="EH338" s="29"/>
      <c r="EI338" s="29"/>
      <c r="EJ338" s="29"/>
      <c r="EK338" s="29"/>
      <c r="EL338" s="29"/>
      <c r="EM338" s="29"/>
      <c r="EN338" s="29"/>
      <c r="EO338" s="29"/>
      <c r="EP338" s="29"/>
      <c r="EQ338" s="29"/>
      <c r="ER338" s="29"/>
      <c r="ES338" s="29"/>
      <c r="ET338" s="29"/>
      <c r="EU338" s="29"/>
      <c r="EV338" s="29"/>
      <c r="EW338" s="29"/>
      <c r="EX338" s="29"/>
      <c r="EY338" s="29"/>
      <c r="EZ338" s="29"/>
      <c r="FA338" s="29"/>
      <c r="FB338" s="29"/>
      <c r="FC338" s="29"/>
      <c r="FD338" s="29"/>
      <c r="FE338" s="29"/>
      <c r="FF338" s="29"/>
      <c r="FG338" s="29"/>
      <c r="FH338" s="29"/>
      <c r="FI338" s="29"/>
      <c r="FJ338" s="29"/>
      <c r="FK338" s="29"/>
      <c r="FL338" s="29"/>
      <c r="FM338" s="29"/>
      <c r="FN338" s="29"/>
      <c r="FO338" s="29"/>
      <c r="FP338" s="29"/>
      <c r="FQ338" s="29"/>
      <c r="FR338" s="29"/>
      <c r="FS338" s="29"/>
      <c r="FT338" s="29"/>
      <c r="FU338" s="29"/>
      <c r="FV338" s="29"/>
      <c r="FW338" s="29"/>
      <c r="FX338" s="29"/>
      <c r="FY338" s="29"/>
      <c r="FZ338" s="29"/>
      <c r="GA338" s="29"/>
      <c r="GB338" s="29"/>
      <c r="GC338" s="29"/>
      <c r="GD338" s="29"/>
      <c r="GE338" s="29"/>
      <c r="GF338" s="29"/>
      <c r="GG338" s="29"/>
      <c r="GH338" s="29"/>
      <c r="GI338" s="29"/>
      <c r="GJ338" s="29"/>
      <c r="GK338" s="29"/>
      <c r="GL338" s="29"/>
      <c r="GM338" s="29"/>
      <c r="GN338" s="29"/>
      <c r="GO338" s="29"/>
      <c r="GP338" s="29"/>
      <c r="GQ338" s="29"/>
      <c r="GR338" s="29"/>
      <c r="GS338" s="29"/>
      <c r="GT338" s="29"/>
      <c r="GU338" s="29"/>
      <c r="GV338" s="29"/>
      <c r="GW338" s="29"/>
      <c r="GX338" s="29"/>
      <c r="GY338" s="29"/>
      <c r="GZ338" s="29"/>
      <c r="HA338" s="29"/>
      <c r="HB338" s="29"/>
      <c r="HC338" s="29"/>
      <c r="HD338" s="29"/>
      <c r="HE338" s="29"/>
      <c r="HF338" s="29"/>
      <c r="HG338" s="29"/>
      <c r="HH338" s="29"/>
      <c r="HI338" s="29"/>
      <c r="HJ338" s="29"/>
      <c r="HK338" s="29"/>
      <c r="HL338" s="29"/>
      <c r="HM338" s="29"/>
      <c r="HN338" s="29"/>
      <c r="HO338" s="29"/>
      <c r="HP338" s="29"/>
      <c r="HQ338" s="29"/>
      <c r="HR338" s="29"/>
      <c r="HS338" s="29"/>
      <c r="HT338" s="29"/>
      <c r="HU338" s="29"/>
      <c r="HV338" s="29"/>
      <c r="HW338" s="29"/>
      <c r="HX338" s="29"/>
      <c r="HY338" s="29"/>
      <c r="HZ338" s="29"/>
      <c r="IA338" s="29"/>
      <c r="IB338" s="29"/>
      <c r="IC338" s="29"/>
      <c r="ID338" s="29"/>
      <c r="IE338" s="29"/>
      <c r="IF338" s="29"/>
      <c r="IG338" s="29"/>
      <c r="IH338" s="29"/>
      <c r="II338" s="29"/>
      <c r="IJ338" s="29"/>
      <c r="IK338" s="29"/>
      <c r="IL338" s="29"/>
      <c r="IM338" s="29"/>
      <c r="IN338" s="29"/>
      <c r="IO338" s="29"/>
      <c r="IP338" s="29"/>
    </row>
    <row r="339" spans="1:250" s="3" customFormat="1" ht="12">
      <c r="A339" s="24">
        <v>337</v>
      </c>
      <c r="B339" s="55" t="s">
        <v>750</v>
      </c>
      <c r="C339" s="102" t="s">
        <v>751</v>
      </c>
      <c r="D339" s="27" t="s">
        <v>729</v>
      </c>
      <c r="E339" s="27" t="s">
        <v>17</v>
      </c>
      <c r="F339" s="28"/>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29"/>
      <c r="CC339" s="29"/>
      <c r="CD339" s="29"/>
      <c r="CE339" s="29"/>
      <c r="CF339" s="29"/>
      <c r="CG339" s="29"/>
      <c r="CH339" s="29"/>
      <c r="CI339" s="29"/>
      <c r="CJ339" s="29"/>
      <c r="CK339" s="29"/>
      <c r="CL339" s="29"/>
      <c r="CM339" s="29"/>
      <c r="CN339" s="29"/>
      <c r="CO339" s="29"/>
      <c r="CP339" s="29"/>
      <c r="CQ339" s="29"/>
      <c r="CR339" s="29"/>
      <c r="CS339" s="29"/>
      <c r="CT339" s="29"/>
      <c r="CU339" s="29"/>
      <c r="CV339" s="29"/>
      <c r="CW339" s="29"/>
      <c r="CX339" s="29"/>
      <c r="CY339" s="29"/>
      <c r="CZ339" s="29"/>
      <c r="DA339" s="29"/>
      <c r="DB339" s="29"/>
      <c r="DC339" s="29"/>
      <c r="DD339" s="29"/>
      <c r="DE339" s="29"/>
      <c r="DF339" s="29"/>
      <c r="DG339" s="29"/>
      <c r="DH339" s="29"/>
      <c r="DI339" s="29"/>
      <c r="DJ339" s="29"/>
      <c r="DK339" s="29"/>
      <c r="DL339" s="29"/>
      <c r="DM339" s="29"/>
      <c r="DN339" s="29"/>
      <c r="DO339" s="29"/>
      <c r="DP339" s="29"/>
      <c r="DQ339" s="29"/>
      <c r="DR339" s="29"/>
      <c r="DS339" s="29"/>
      <c r="DT339" s="29"/>
      <c r="DU339" s="29"/>
      <c r="DV339" s="29"/>
      <c r="DW339" s="29"/>
      <c r="DX339" s="29"/>
      <c r="DY339" s="29"/>
      <c r="DZ339" s="29"/>
      <c r="EA339" s="29"/>
      <c r="EB339" s="29"/>
      <c r="EC339" s="29"/>
      <c r="ED339" s="29"/>
      <c r="EE339" s="29"/>
      <c r="EF339" s="29"/>
      <c r="EG339" s="29"/>
      <c r="EH339" s="29"/>
      <c r="EI339" s="29"/>
      <c r="EJ339" s="29"/>
      <c r="EK339" s="29"/>
      <c r="EL339" s="29"/>
      <c r="EM339" s="29"/>
      <c r="EN339" s="29"/>
      <c r="EO339" s="29"/>
      <c r="EP339" s="29"/>
      <c r="EQ339" s="29"/>
      <c r="ER339" s="29"/>
      <c r="ES339" s="29"/>
      <c r="ET339" s="29"/>
      <c r="EU339" s="29"/>
      <c r="EV339" s="29"/>
      <c r="EW339" s="29"/>
      <c r="EX339" s="29"/>
      <c r="EY339" s="29"/>
      <c r="EZ339" s="29"/>
      <c r="FA339" s="29"/>
      <c r="FB339" s="29"/>
      <c r="FC339" s="29"/>
      <c r="FD339" s="29"/>
      <c r="FE339" s="29"/>
      <c r="FF339" s="29"/>
      <c r="FG339" s="29"/>
      <c r="FH339" s="29"/>
      <c r="FI339" s="29"/>
      <c r="FJ339" s="29"/>
      <c r="FK339" s="29"/>
      <c r="FL339" s="29"/>
      <c r="FM339" s="29"/>
      <c r="FN339" s="29"/>
      <c r="FO339" s="29"/>
      <c r="FP339" s="29"/>
      <c r="FQ339" s="29"/>
      <c r="FR339" s="29"/>
      <c r="FS339" s="29"/>
      <c r="FT339" s="29"/>
      <c r="FU339" s="29"/>
      <c r="FV339" s="29"/>
      <c r="FW339" s="29"/>
      <c r="FX339" s="29"/>
      <c r="FY339" s="29"/>
      <c r="FZ339" s="29"/>
      <c r="GA339" s="29"/>
      <c r="GB339" s="29"/>
      <c r="GC339" s="29"/>
      <c r="GD339" s="29"/>
      <c r="GE339" s="29"/>
      <c r="GF339" s="29"/>
      <c r="GG339" s="29"/>
      <c r="GH339" s="29"/>
      <c r="GI339" s="29"/>
      <c r="GJ339" s="29"/>
      <c r="GK339" s="29"/>
      <c r="GL339" s="29"/>
      <c r="GM339" s="29"/>
      <c r="GN339" s="29"/>
      <c r="GO339" s="29"/>
      <c r="GP339" s="29"/>
      <c r="GQ339" s="29"/>
      <c r="GR339" s="29"/>
      <c r="GS339" s="29"/>
      <c r="GT339" s="29"/>
      <c r="GU339" s="29"/>
      <c r="GV339" s="29"/>
      <c r="GW339" s="29"/>
      <c r="GX339" s="29"/>
      <c r="GY339" s="29"/>
      <c r="GZ339" s="29"/>
      <c r="HA339" s="29"/>
      <c r="HB339" s="29"/>
      <c r="HC339" s="29"/>
      <c r="HD339" s="29"/>
      <c r="HE339" s="29"/>
      <c r="HF339" s="29"/>
      <c r="HG339" s="29"/>
      <c r="HH339" s="29"/>
      <c r="HI339" s="29"/>
      <c r="HJ339" s="29"/>
      <c r="HK339" s="29"/>
      <c r="HL339" s="29"/>
      <c r="HM339" s="29"/>
      <c r="HN339" s="29"/>
      <c r="HO339" s="29"/>
      <c r="HP339" s="29"/>
      <c r="HQ339" s="29"/>
      <c r="HR339" s="29"/>
      <c r="HS339" s="29"/>
      <c r="HT339" s="29"/>
      <c r="HU339" s="29"/>
      <c r="HV339" s="29"/>
      <c r="HW339" s="29"/>
      <c r="HX339" s="29"/>
      <c r="HY339" s="29"/>
      <c r="HZ339" s="29"/>
      <c r="IA339" s="29"/>
      <c r="IB339" s="29"/>
      <c r="IC339" s="29"/>
      <c r="ID339" s="29"/>
      <c r="IE339" s="29"/>
      <c r="IF339" s="29"/>
      <c r="IG339" s="29"/>
      <c r="IH339" s="29"/>
      <c r="II339" s="29"/>
      <c r="IJ339" s="29"/>
      <c r="IK339" s="29"/>
      <c r="IL339" s="29"/>
      <c r="IM339" s="29"/>
      <c r="IN339" s="29"/>
      <c r="IO339" s="29"/>
      <c r="IP339" s="29"/>
    </row>
    <row r="340" spans="1:250" s="3" customFormat="1" ht="12">
      <c r="A340" s="24">
        <v>338</v>
      </c>
      <c r="B340" s="31" t="s">
        <v>752</v>
      </c>
      <c r="C340" s="101" t="s">
        <v>753</v>
      </c>
      <c r="D340" s="26" t="s">
        <v>754</v>
      </c>
      <c r="E340" s="27" t="s">
        <v>10</v>
      </c>
      <c r="F340" s="28"/>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29"/>
      <c r="DH340" s="29"/>
      <c r="DI340" s="29"/>
      <c r="DJ340" s="29"/>
      <c r="DK340" s="29"/>
      <c r="DL340" s="29"/>
      <c r="DM340" s="29"/>
      <c r="DN340" s="29"/>
      <c r="DO340" s="29"/>
      <c r="DP340" s="29"/>
      <c r="DQ340" s="29"/>
      <c r="DR340" s="29"/>
      <c r="DS340" s="29"/>
      <c r="DT340" s="29"/>
      <c r="DU340" s="29"/>
      <c r="DV340" s="29"/>
      <c r="DW340" s="29"/>
      <c r="DX340" s="29"/>
      <c r="DY340" s="29"/>
      <c r="DZ340" s="29"/>
      <c r="EA340" s="29"/>
      <c r="EB340" s="29"/>
      <c r="EC340" s="29"/>
      <c r="ED340" s="29"/>
      <c r="EE340" s="29"/>
      <c r="EF340" s="29"/>
      <c r="EG340" s="29"/>
      <c r="EH340" s="29"/>
      <c r="EI340" s="29"/>
      <c r="EJ340" s="29"/>
      <c r="EK340" s="29"/>
      <c r="EL340" s="29"/>
      <c r="EM340" s="29"/>
      <c r="EN340" s="29"/>
      <c r="EO340" s="29"/>
      <c r="EP340" s="29"/>
      <c r="EQ340" s="29"/>
      <c r="ER340" s="29"/>
      <c r="ES340" s="29"/>
      <c r="ET340" s="29"/>
      <c r="EU340" s="29"/>
      <c r="EV340" s="29"/>
      <c r="EW340" s="29"/>
      <c r="EX340" s="29"/>
      <c r="EY340" s="29"/>
      <c r="EZ340" s="29"/>
      <c r="FA340" s="29"/>
      <c r="FB340" s="29"/>
      <c r="FC340" s="29"/>
      <c r="FD340" s="29"/>
      <c r="FE340" s="29"/>
      <c r="FF340" s="29"/>
      <c r="FG340" s="29"/>
      <c r="FH340" s="29"/>
      <c r="FI340" s="29"/>
      <c r="FJ340" s="29"/>
      <c r="FK340" s="29"/>
      <c r="FL340" s="29"/>
      <c r="FM340" s="29"/>
      <c r="FN340" s="29"/>
      <c r="FO340" s="29"/>
      <c r="FP340" s="29"/>
      <c r="FQ340" s="29"/>
      <c r="FR340" s="29"/>
      <c r="FS340" s="29"/>
      <c r="FT340" s="29"/>
      <c r="FU340" s="29"/>
      <c r="FV340" s="29"/>
      <c r="FW340" s="29"/>
      <c r="FX340" s="29"/>
      <c r="FY340" s="29"/>
      <c r="FZ340" s="29"/>
      <c r="GA340" s="29"/>
      <c r="GB340" s="29"/>
      <c r="GC340" s="29"/>
      <c r="GD340" s="29"/>
      <c r="GE340" s="29"/>
      <c r="GF340" s="29"/>
      <c r="GG340" s="29"/>
      <c r="GH340" s="29"/>
      <c r="GI340" s="29"/>
      <c r="GJ340" s="29"/>
      <c r="GK340" s="29"/>
      <c r="GL340" s="29"/>
      <c r="GM340" s="29"/>
      <c r="GN340" s="29"/>
      <c r="GO340" s="29"/>
      <c r="GP340" s="29"/>
      <c r="GQ340" s="29"/>
      <c r="GR340" s="29"/>
      <c r="GS340" s="29"/>
      <c r="GT340" s="29"/>
      <c r="GU340" s="29"/>
      <c r="GV340" s="29"/>
      <c r="GW340" s="29"/>
      <c r="GX340" s="29"/>
      <c r="GY340" s="29"/>
      <c r="GZ340" s="29"/>
      <c r="HA340" s="29"/>
      <c r="HB340" s="29"/>
      <c r="HC340" s="29"/>
      <c r="HD340" s="29"/>
      <c r="HE340" s="29"/>
      <c r="HF340" s="29"/>
      <c r="HG340" s="29"/>
      <c r="HH340" s="29"/>
      <c r="HI340" s="29"/>
      <c r="HJ340" s="29"/>
      <c r="HK340" s="29"/>
      <c r="HL340" s="29"/>
      <c r="HM340" s="29"/>
      <c r="HN340" s="29"/>
      <c r="HO340" s="29"/>
      <c r="HP340" s="29"/>
      <c r="HQ340" s="29"/>
      <c r="HR340" s="29"/>
      <c r="HS340" s="29"/>
      <c r="HT340" s="29"/>
      <c r="HU340" s="29"/>
      <c r="HV340" s="29"/>
      <c r="HW340" s="29"/>
      <c r="HX340" s="29"/>
      <c r="HY340" s="29"/>
      <c r="HZ340" s="29"/>
      <c r="IA340" s="29"/>
      <c r="IB340" s="29"/>
      <c r="IC340" s="29"/>
      <c r="ID340" s="29"/>
      <c r="IE340" s="29"/>
      <c r="IF340" s="29"/>
      <c r="IG340" s="29"/>
      <c r="IH340" s="29"/>
      <c r="II340" s="29"/>
      <c r="IJ340" s="29"/>
      <c r="IK340" s="29"/>
      <c r="IL340" s="29"/>
      <c r="IM340" s="29"/>
      <c r="IN340" s="29"/>
      <c r="IO340" s="29"/>
      <c r="IP340" s="29"/>
    </row>
    <row r="341" spans="1:250" s="3" customFormat="1" ht="12">
      <c r="A341" s="24">
        <v>339</v>
      </c>
      <c r="B341" s="31" t="s">
        <v>755</v>
      </c>
      <c r="C341" s="101" t="s">
        <v>756</v>
      </c>
      <c r="D341" s="26" t="s">
        <v>754</v>
      </c>
      <c r="E341" s="27" t="s">
        <v>10</v>
      </c>
      <c r="F341" s="28"/>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c r="CS341" s="29"/>
      <c r="CT341" s="29"/>
      <c r="CU341" s="29"/>
      <c r="CV341" s="29"/>
      <c r="CW341" s="29"/>
      <c r="CX341" s="29"/>
      <c r="CY341" s="29"/>
      <c r="CZ341" s="29"/>
      <c r="DA341" s="29"/>
      <c r="DB341" s="29"/>
      <c r="DC341" s="29"/>
      <c r="DD341" s="29"/>
      <c r="DE341" s="29"/>
      <c r="DF341" s="29"/>
      <c r="DG341" s="29"/>
      <c r="DH341" s="29"/>
      <c r="DI341" s="29"/>
      <c r="DJ341" s="29"/>
      <c r="DK341" s="29"/>
      <c r="DL341" s="29"/>
      <c r="DM341" s="29"/>
      <c r="DN341" s="29"/>
      <c r="DO341" s="29"/>
      <c r="DP341" s="29"/>
      <c r="DQ341" s="29"/>
      <c r="DR341" s="29"/>
      <c r="DS341" s="29"/>
      <c r="DT341" s="29"/>
      <c r="DU341" s="29"/>
      <c r="DV341" s="29"/>
      <c r="DW341" s="29"/>
      <c r="DX341" s="29"/>
      <c r="DY341" s="29"/>
      <c r="DZ341" s="29"/>
      <c r="EA341" s="29"/>
      <c r="EB341" s="29"/>
      <c r="EC341" s="29"/>
      <c r="ED341" s="29"/>
      <c r="EE341" s="29"/>
      <c r="EF341" s="29"/>
      <c r="EG341" s="29"/>
      <c r="EH341" s="29"/>
      <c r="EI341" s="29"/>
      <c r="EJ341" s="29"/>
      <c r="EK341" s="29"/>
      <c r="EL341" s="29"/>
      <c r="EM341" s="29"/>
      <c r="EN341" s="29"/>
      <c r="EO341" s="29"/>
      <c r="EP341" s="29"/>
      <c r="EQ341" s="29"/>
      <c r="ER341" s="29"/>
      <c r="ES341" s="29"/>
      <c r="ET341" s="29"/>
      <c r="EU341" s="29"/>
      <c r="EV341" s="29"/>
      <c r="EW341" s="29"/>
      <c r="EX341" s="29"/>
      <c r="EY341" s="29"/>
      <c r="EZ341" s="29"/>
      <c r="FA341" s="29"/>
      <c r="FB341" s="29"/>
      <c r="FC341" s="29"/>
      <c r="FD341" s="29"/>
      <c r="FE341" s="29"/>
      <c r="FF341" s="29"/>
      <c r="FG341" s="29"/>
      <c r="FH341" s="29"/>
      <c r="FI341" s="29"/>
      <c r="FJ341" s="29"/>
      <c r="FK341" s="29"/>
      <c r="FL341" s="29"/>
      <c r="FM341" s="29"/>
      <c r="FN341" s="29"/>
      <c r="FO341" s="29"/>
      <c r="FP341" s="29"/>
      <c r="FQ341" s="29"/>
      <c r="FR341" s="29"/>
      <c r="FS341" s="29"/>
      <c r="FT341" s="29"/>
      <c r="FU341" s="29"/>
      <c r="FV341" s="29"/>
      <c r="FW341" s="29"/>
      <c r="FX341" s="29"/>
      <c r="FY341" s="29"/>
      <c r="FZ341" s="29"/>
      <c r="GA341" s="29"/>
      <c r="GB341" s="29"/>
      <c r="GC341" s="29"/>
      <c r="GD341" s="29"/>
      <c r="GE341" s="29"/>
      <c r="GF341" s="29"/>
      <c r="GG341" s="29"/>
      <c r="GH341" s="29"/>
      <c r="GI341" s="29"/>
      <c r="GJ341" s="29"/>
      <c r="GK341" s="29"/>
      <c r="GL341" s="29"/>
      <c r="GM341" s="29"/>
      <c r="GN341" s="29"/>
      <c r="GO341" s="29"/>
      <c r="GP341" s="29"/>
      <c r="GQ341" s="29"/>
      <c r="GR341" s="29"/>
      <c r="GS341" s="29"/>
      <c r="GT341" s="29"/>
      <c r="GU341" s="29"/>
      <c r="GV341" s="29"/>
      <c r="GW341" s="29"/>
      <c r="GX341" s="29"/>
      <c r="GY341" s="29"/>
      <c r="GZ341" s="29"/>
      <c r="HA341" s="29"/>
      <c r="HB341" s="29"/>
      <c r="HC341" s="29"/>
      <c r="HD341" s="29"/>
      <c r="HE341" s="29"/>
      <c r="HF341" s="29"/>
      <c r="HG341" s="29"/>
      <c r="HH341" s="29"/>
      <c r="HI341" s="29"/>
      <c r="HJ341" s="29"/>
      <c r="HK341" s="29"/>
      <c r="HL341" s="29"/>
      <c r="HM341" s="29"/>
      <c r="HN341" s="29"/>
      <c r="HO341" s="29"/>
      <c r="HP341" s="29"/>
      <c r="HQ341" s="29"/>
      <c r="HR341" s="29"/>
      <c r="HS341" s="29"/>
      <c r="HT341" s="29"/>
      <c r="HU341" s="29"/>
      <c r="HV341" s="29"/>
      <c r="HW341" s="29"/>
      <c r="HX341" s="29"/>
      <c r="HY341" s="29"/>
      <c r="HZ341" s="29"/>
      <c r="IA341" s="29"/>
      <c r="IB341" s="29"/>
      <c r="IC341" s="29"/>
      <c r="ID341" s="29"/>
      <c r="IE341" s="29"/>
      <c r="IF341" s="29"/>
      <c r="IG341" s="29"/>
      <c r="IH341" s="29"/>
      <c r="II341" s="29"/>
      <c r="IJ341" s="29"/>
      <c r="IK341" s="29"/>
      <c r="IL341" s="29"/>
      <c r="IM341" s="29"/>
      <c r="IN341" s="29"/>
      <c r="IO341" s="29"/>
      <c r="IP341" s="29"/>
    </row>
    <row r="342" spans="1:250" s="3" customFormat="1" ht="12">
      <c r="A342" s="24">
        <v>340</v>
      </c>
      <c r="B342" s="31" t="s">
        <v>757</v>
      </c>
      <c r="C342" s="101" t="s">
        <v>758</v>
      </c>
      <c r="D342" s="26" t="s">
        <v>754</v>
      </c>
      <c r="E342" s="27" t="s">
        <v>10</v>
      </c>
      <c r="F342" s="28"/>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29"/>
      <c r="CC342" s="29"/>
      <c r="CD342" s="29"/>
      <c r="CE342" s="29"/>
      <c r="CF342" s="29"/>
      <c r="CG342" s="29"/>
      <c r="CH342" s="29"/>
      <c r="CI342" s="29"/>
      <c r="CJ342" s="29"/>
      <c r="CK342" s="29"/>
      <c r="CL342" s="29"/>
      <c r="CM342" s="29"/>
      <c r="CN342" s="29"/>
      <c r="CO342" s="29"/>
      <c r="CP342" s="29"/>
      <c r="CQ342" s="29"/>
      <c r="CR342" s="29"/>
      <c r="CS342" s="29"/>
      <c r="CT342" s="29"/>
      <c r="CU342" s="29"/>
      <c r="CV342" s="29"/>
      <c r="CW342" s="29"/>
      <c r="CX342" s="29"/>
      <c r="CY342" s="29"/>
      <c r="CZ342" s="29"/>
      <c r="DA342" s="29"/>
      <c r="DB342" s="29"/>
      <c r="DC342" s="29"/>
      <c r="DD342" s="29"/>
      <c r="DE342" s="29"/>
      <c r="DF342" s="29"/>
      <c r="DG342" s="29"/>
      <c r="DH342" s="29"/>
      <c r="DI342" s="29"/>
      <c r="DJ342" s="29"/>
      <c r="DK342" s="29"/>
      <c r="DL342" s="29"/>
      <c r="DM342" s="29"/>
      <c r="DN342" s="29"/>
      <c r="DO342" s="29"/>
      <c r="DP342" s="29"/>
      <c r="DQ342" s="29"/>
      <c r="DR342" s="29"/>
      <c r="DS342" s="29"/>
      <c r="DT342" s="29"/>
      <c r="DU342" s="29"/>
      <c r="DV342" s="29"/>
      <c r="DW342" s="29"/>
      <c r="DX342" s="29"/>
      <c r="DY342" s="29"/>
      <c r="DZ342" s="29"/>
      <c r="EA342" s="29"/>
      <c r="EB342" s="29"/>
      <c r="EC342" s="29"/>
      <c r="ED342" s="29"/>
      <c r="EE342" s="29"/>
      <c r="EF342" s="29"/>
      <c r="EG342" s="29"/>
      <c r="EH342" s="29"/>
      <c r="EI342" s="29"/>
      <c r="EJ342" s="29"/>
      <c r="EK342" s="29"/>
      <c r="EL342" s="29"/>
      <c r="EM342" s="29"/>
      <c r="EN342" s="29"/>
      <c r="EO342" s="29"/>
      <c r="EP342" s="29"/>
      <c r="EQ342" s="29"/>
      <c r="ER342" s="29"/>
      <c r="ES342" s="29"/>
      <c r="ET342" s="29"/>
      <c r="EU342" s="29"/>
      <c r="EV342" s="29"/>
      <c r="EW342" s="29"/>
      <c r="EX342" s="29"/>
      <c r="EY342" s="29"/>
      <c r="EZ342" s="29"/>
      <c r="FA342" s="29"/>
      <c r="FB342" s="29"/>
      <c r="FC342" s="29"/>
      <c r="FD342" s="29"/>
      <c r="FE342" s="29"/>
      <c r="FF342" s="29"/>
      <c r="FG342" s="29"/>
      <c r="FH342" s="29"/>
      <c r="FI342" s="29"/>
      <c r="FJ342" s="29"/>
      <c r="FK342" s="29"/>
      <c r="FL342" s="29"/>
      <c r="FM342" s="29"/>
      <c r="FN342" s="29"/>
      <c r="FO342" s="29"/>
      <c r="FP342" s="29"/>
      <c r="FQ342" s="29"/>
      <c r="FR342" s="29"/>
      <c r="FS342" s="29"/>
      <c r="FT342" s="29"/>
      <c r="FU342" s="29"/>
      <c r="FV342" s="29"/>
      <c r="FW342" s="29"/>
      <c r="FX342" s="29"/>
      <c r="FY342" s="29"/>
      <c r="FZ342" s="29"/>
      <c r="GA342" s="29"/>
      <c r="GB342" s="29"/>
      <c r="GC342" s="29"/>
      <c r="GD342" s="29"/>
      <c r="GE342" s="29"/>
      <c r="GF342" s="29"/>
      <c r="GG342" s="29"/>
      <c r="GH342" s="29"/>
      <c r="GI342" s="29"/>
      <c r="GJ342" s="29"/>
      <c r="GK342" s="29"/>
      <c r="GL342" s="29"/>
      <c r="GM342" s="29"/>
      <c r="GN342" s="29"/>
      <c r="GO342" s="29"/>
      <c r="GP342" s="29"/>
      <c r="GQ342" s="29"/>
      <c r="GR342" s="29"/>
      <c r="GS342" s="29"/>
      <c r="GT342" s="29"/>
      <c r="GU342" s="29"/>
      <c r="GV342" s="29"/>
      <c r="GW342" s="29"/>
      <c r="GX342" s="29"/>
      <c r="GY342" s="29"/>
      <c r="GZ342" s="29"/>
      <c r="HA342" s="29"/>
      <c r="HB342" s="29"/>
      <c r="HC342" s="29"/>
      <c r="HD342" s="29"/>
      <c r="HE342" s="29"/>
      <c r="HF342" s="29"/>
      <c r="HG342" s="29"/>
      <c r="HH342" s="29"/>
      <c r="HI342" s="29"/>
      <c r="HJ342" s="29"/>
      <c r="HK342" s="29"/>
      <c r="HL342" s="29"/>
      <c r="HM342" s="29"/>
      <c r="HN342" s="29"/>
      <c r="HO342" s="29"/>
      <c r="HP342" s="29"/>
      <c r="HQ342" s="29"/>
      <c r="HR342" s="29"/>
      <c r="HS342" s="29"/>
      <c r="HT342" s="29"/>
      <c r="HU342" s="29"/>
      <c r="HV342" s="29"/>
      <c r="HW342" s="29"/>
      <c r="HX342" s="29"/>
      <c r="HY342" s="29"/>
      <c r="HZ342" s="29"/>
      <c r="IA342" s="29"/>
      <c r="IB342" s="29"/>
      <c r="IC342" s="29"/>
      <c r="ID342" s="29"/>
      <c r="IE342" s="29"/>
      <c r="IF342" s="29"/>
      <c r="IG342" s="29"/>
      <c r="IH342" s="29"/>
      <c r="II342" s="29"/>
      <c r="IJ342" s="29"/>
      <c r="IK342" s="29"/>
      <c r="IL342" s="29"/>
      <c r="IM342" s="29"/>
      <c r="IN342" s="29"/>
      <c r="IO342" s="29"/>
      <c r="IP342" s="29"/>
    </row>
    <row r="343" spans="1:250" s="3" customFormat="1" ht="12">
      <c r="A343" s="24">
        <v>341</v>
      </c>
      <c r="B343" s="31" t="s">
        <v>759</v>
      </c>
      <c r="C343" s="101" t="s">
        <v>760</v>
      </c>
      <c r="D343" s="26" t="s">
        <v>754</v>
      </c>
      <c r="E343" s="27" t="s">
        <v>10</v>
      </c>
      <c r="F343" s="28"/>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29"/>
      <c r="CC343" s="29"/>
      <c r="CD343" s="29"/>
      <c r="CE343" s="29"/>
      <c r="CF343" s="29"/>
      <c r="CG343" s="29"/>
      <c r="CH343" s="29"/>
      <c r="CI343" s="29"/>
      <c r="CJ343" s="29"/>
      <c r="CK343" s="29"/>
      <c r="CL343" s="29"/>
      <c r="CM343" s="29"/>
      <c r="CN343" s="29"/>
      <c r="CO343" s="29"/>
      <c r="CP343" s="29"/>
      <c r="CQ343" s="29"/>
      <c r="CR343" s="29"/>
      <c r="CS343" s="29"/>
      <c r="CT343" s="29"/>
      <c r="CU343" s="29"/>
      <c r="CV343" s="29"/>
      <c r="CW343" s="29"/>
      <c r="CX343" s="29"/>
      <c r="CY343" s="29"/>
      <c r="CZ343" s="29"/>
      <c r="DA343" s="29"/>
      <c r="DB343" s="29"/>
      <c r="DC343" s="29"/>
      <c r="DD343" s="29"/>
      <c r="DE343" s="29"/>
      <c r="DF343" s="29"/>
      <c r="DG343" s="29"/>
      <c r="DH343" s="29"/>
      <c r="DI343" s="29"/>
      <c r="DJ343" s="29"/>
      <c r="DK343" s="29"/>
      <c r="DL343" s="29"/>
      <c r="DM343" s="29"/>
      <c r="DN343" s="29"/>
      <c r="DO343" s="29"/>
      <c r="DP343" s="29"/>
      <c r="DQ343" s="29"/>
      <c r="DR343" s="29"/>
      <c r="DS343" s="29"/>
      <c r="DT343" s="29"/>
      <c r="DU343" s="29"/>
      <c r="DV343" s="29"/>
      <c r="DW343" s="29"/>
      <c r="DX343" s="29"/>
      <c r="DY343" s="29"/>
      <c r="DZ343" s="29"/>
      <c r="EA343" s="29"/>
      <c r="EB343" s="29"/>
      <c r="EC343" s="29"/>
      <c r="ED343" s="29"/>
      <c r="EE343" s="29"/>
      <c r="EF343" s="29"/>
      <c r="EG343" s="29"/>
      <c r="EH343" s="29"/>
      <c r="EI343" s="29"/>
      <c r="EJ343" s="29"/>
      <c r="EK343" s="29"/>
      <c r="EL343" s="29"/>
      <c r="EM343" s="29"/>
      <c r="EN343" s="29"/>
      <c r="EO343" s="29"/>
      <c r="EP343" s="29"/>
      <c r="EQ343" s="29"/>
      <c r="ER343" s="29"/>
      <c r="ES343" s="29"/>
      <c r="ET343" s="29"/>
      <c r="EU343" s="29"/>
      <c r="EV343" s="29"/>
      <c r="EW343" s="29"/>
      <c r="EX343" s="29"/>
      <c r="EY343" s="29"/>
      <c r="EZ343" s="29"/>
      <c r="FA343" s="29"/>
      <c r="FB343" s="29"/>
      <c r="FC343" s="29"/>
      <c r="FD343" s="29"/>
      <c r="FE343" s="29"/>
      <c r="FF343" s="29"/>
      <c r="FG343" s="29"/>
      <c r="FH343" s="29"/>
      <c r="FI343" s="29"/>
      <c r="FJ343" s="29"/>
      <c r="FK343" s="29"/>
      <c r="FL343" s="29"/>
      <c r="FM343" s="29"/>
      <c r="FN343" s="29"/>
      <c r="FO343" s="29"/>
      <c r="FP343" s="29"/>
      <c r="FQ343" s="29"/>
      <c r="FR343" s="29"/>
      <c r="FS343" s="29"/>
      <c r="FT343" s="29"/>
      <c r="FU343" s="29"/>
      <c r="FV343" s="29"/>
      <c r="FW343" s="29"/>
      <c r="FX343" s="29"/>
      <c r="FY343" s="29"/>
      <c r="FZ343" s="29"/>
      <c r="GA343" s="29"/>
      <c r="GB343" s="29"/>
      <c r="GC343" s="29"/>
      <c r="GD343" s="29"/>
      <c r="GE343" s="29"/>
      <c r="GF343" s="29"/>
      <c r="GG343" s="29"/>
      <c r="GH343" s="29"/>
      <c r="GI343" s="29"/>
      <c r="GJ343" s="29"/>
      <c r="GK343" s="29"/>
      <c r="GL343" s="29"/>
      <c r="GM343" s="29"/>
      <c r="GN343" s="29"/>
      <c r="GO343" s="29"/>
      <c r="GP343" s="29"/>
      <c r="GQ343" s="29"/>
      <c r="GR343" s="29"/>
      <c r="GS343" s="29"/>
      <c r="GT343" s="29"/>
      <c r="GU343" s="29"/>
      <c r="GV343" s="29"/>
      <c r="GW343" s="29"/>
      <c r="GX343" s="29"/>
      <c r="GY343" s="29"/>
      <c r="GZ343" s="29"/>
      <c r="HA343" s="29"/>
      <c r="HB343" s="29"/>
      <c r="HC343" s="29"/>
      <c r="HD343" s="29"/>
      <c r="HE343" s="29"/>
      <c r="HF343" s="29"/>
      <c r="HG343" s="29"/>
      <c r="HH343" s="29"/>
      <c r="HI343" s="29"/>
      <c r="HJ343" s="29"/>
      <c r="HK343" s="29"/>
      <c r="HL343" s="29"/>
      <c r="HM343" s="29"/>
      <c r="HN343" s="29"/>
      <c r="HO343" s="29"/>
      <c r="HP343" s="29"/>
      <c r="HQ343" s="29"/>
      <c r="HR343" s="29"/>
      <c r="HS343" s="29"/>
      <c r="HT343" s="29"/>
      <c r="HU343" s="29"/>
      <c r="HV343" s="29"/>
      <c r="HW343" s="29"/>
      <c r="HX343" s="29"/>
      <c r="HY343" s="29"/>
      <c r="HZ343" s="29"/>
      <c r="IA343" s="29"/>
      <c r="IB343" s="29"/>
      <c r="IC343" s="29"/>
      <c r="ID343" s="29"/>
      <c r="IE343" s="29"/>
      <c r="IF343" s="29"/>
      <c r="IG343" s="29"/>
      <c r="IH343" s="29"/>
      <c r="II343" s="29"/>
      <c r="IJ343" s="29"/>
      <c r="IK343" s="29"/>
      <c r="IL343" s="29"/>
      <c r="IM343" s="29"/>
      <c r="IN343" s="29"/>
      <c r="IO343" s="29"/>
      <c r="IP343" s="29"/>
    </row>
    <row r="344" spans="1:250" s="3" customFormat="1" ht="12">
      <c r="A344" s="24">
        <v>342</v>
      </c>
      <c r="B344" s="31" t="s">
        <v>761</v>
      </c>
      <c r="C344" s="101" t="s">
        <v>762</v>
      </c>
      <c r="D344" s="26" t="s">
        <v>754</v>
      </c>
      <c r="E344" s="27" t="s">
        <v>10</v>
      </c>
      <c r="F344" s="28"/>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29"/>
      <c r="CC344" s="29"/>
      <c r="CD344" s="29"/>
      <c r="CE344" s="29"/>
      <c r="CF344" s="29"/>
      <c r="CG344" s="29"/>
      <c r="CH344" s="29"/>
      <c r="CI344" s="29"/>
      <c r="CJ344" s="29"/>
      <c r="CK344" s="29"/>
      <c r="CL344" s="29"/>
      <c r="CM344" s="29"/>
      <c r="CN344" s="29"/>
      <c r="CO344" s="29"/>
      <c r="CP344" s="29"/>
      <c r="CQ344" s="29"/>
      <c r="CR344" s="29"/>
      <c r="CS344" s="29"/>
      <c r="CT344" s="29"/>
      <c r="CU344" s="29"/>
      <c r="CV344" s="29"/>
      <c r="CW344" s="29"/>
      <c r="CX344" s="29"/>
      <c r="CY344" s="29"/>
      <c r="CZ344" s="29"/>
      <c r="DA344" s="29"/>
      <c r="DB344" s="29"/>
      <c r="DC344" s="29"/>
      <c r="DD344" s="29"/>
      <c r="DE344" s="29"/>
      <c r="DF344" s="29"/>
      <c r="DG344" s="29"/>
      <c r="DH344" s="29"/>
      <c r="DI344" s="29"/>
      <c r="DJ344" s="29"/>
      <c r="DK344" s="29"/>
      <c r="DL344" s="29"/>
      <c r="DM344" s="29"/>
      <c r="DN344" s="29"/>
      <c r="DO344" s="29"/>
      <c r="DP344" s="29"/>
      <c r="DQ344" s="29"/>
      <c r="DR344" s="29"/>
      <c r="DS344" s="29"/>
      <c r="DT344" s="29"/>
      <c r="DU344" s="29"/>
      <c r="DV344" s="29"/>
      <c r="DW344" s="29"/>
      <c r="DX344" s="29"/>
      <c r="DY344" s="29"/>
      <c r="DZ344" s="29"/>
      <c r="EA344" s="29"/>
      <c r="EB344" s="29"/>
      <c r="EC344" s="29"/>
      <c r="ED344" s="29"/>
      <c r="EE344" s="29"/>
      <c r="EF344" s="29"/>
      <c r="EG344" s="29"/>
      <c r="EH344" s="29"/>
      <c r="EI344" s="29"/>
      <c r="EJ344" s="29"/>
      <c r="EK344" s="29"/>
      <c r="EL344" s="29"/>
      <c r="EM344" s="29"/>
      <c r="EN344" s="29"/>
      <c r="EO344" s="29"/>
      <c r="EP344" s="29"/>
      <c r="EQ344" s="29"/>
      <c r="ER344" s="29"/>
      <c r="ES344" s="29"/>
      <c r="ET344" s="29"/>
      <c r="EU344" s="29"/>
      <c r="EV344" s="29"/>
      <c r="EW344" s="29"/>
      <c r="EX344" s="29"/>
      <c r="EY344" s="29"/>
      <c r="EZ344" s="29"/>
      <c r="FA344" s="29"/>
      <c r="FB344" s="29"/>
      <c r="FC344" s="29"/>
      <c r="FD344" s="29"/>
      <c r="FE344" s="29"/>
      <c r="FF344" s="29"/>
      <c r="FG344" s="29"/>
      <c r="FH344" s="29"/>
      <c r="FI344" s="29"/>
      <c r="FJ344" s="29"/>
      <c r="FK344" s="29"/>
      <c r="FL344" s="29"/>
      <c r="FM344" s="29"/>
      <c r="FN344" s="29"/>
      <c r="FO344" s="29"/>
      <c r="FP344" s="29"/>
      <c r="FQ344" s="29"/>
      <c r="FR344" s="29"/>
      <c r="FS344" s="29"/>
      <c r="FT344" s="29"/>
      <c r="FU344" s="29"/>
      <c r="FV344" s="29"/>
      <c r="FW344" s="29"/>
      <c r="FX344" s="29"/>
      <c r="FY344" s="29"/>
      <c r="FZ344" s="29"/>
      <c r="GA344" s="29"/>
      <c r="GB344" s="29"/>
      <c r="GC344" s="29"/>
      <c r="GD344" s="29"/>
      <c r="GE344" s="29"/>
      <c r="GF344" s="29"/>
      <c r="GG344" s="29"/>
      <c r="GH344" s="29"/>
      <c r="GI344" s="29"/>
      <c r="GJ344" s="29"/>
      <c r="GK344" s="29"/>
      <c r="GL344" s="29"/>
      <c r="GM344" s="29"/>
      <c r="GN344" s="29"/>
      <c r="GO344" s="29"/>
      <c r="GP344" s="29"/>
      <c r="GQ344" s="29"/>
      <c r="GR344" s="29"/>
      <c r="GS344" s="29"/>
      <c r="GT344" s="29"/>
      <c r="GU344" s="29"/>
      <c r="GV344" s="29"/>
      <c r="GW344" s="29"/>
      <c r="GX344" s="29"/>
      <c r="GY344" s="29"/>
      <c r="GZ344" s="29"/>
      <c r="HA344" s="29"/>
      <c r="HB344" s="29"/>
      <c r="HC344" s="29"/>
      <c r="HD344" s="29"/>
      <c r="HE344" s="29"/>
      <c r="HF344" s="29"/>
      <c r="HG344" s="29"/>
      <c r="HH344" s="29"/>
      <c r="HI344" s="29"/>
      <c r="HJ344" s="29"/>
      <c r="HK344" s="29"/>
      <c r="HL344" s="29"/>
      <c r="HM344" s="29"/>
      <c r="HN344" s="29"/>
      <c r="HO344" s="29"/>
      <c r="HP344" s="29"/>
      <c r="HQ344" s="29"/>
      <c r="HR344" s="29"/>
      <c r="HS344" s="29"/>
      <c r="HT344" s="29"/>
      <c r="HU344" s="29"/>
      <c r="HV344" s="29"/>
      <c r="HW344" s="29"/>
      <c r="HX344" s="29"/>
      <c r="HY344" s="29"/>
      <c r="HZ344" s="29"/>
      <c r="IA344" s="29"/>
      <c r="IB344" s="29"/>
      <c r="IC344" s="29"/>
      <c r="ID344" s="29"/>
      <c r="IE344" s="29"/>
      <c r="IF344" s="29"/>
      <c r="IG344" s="29"/>
      <c r="IH344" s="29"/>
      <c r="II344" s="29"/>
      <c r="IJ344" s="29"/>
      <c r="IK344" s="29"/>
      <c r="IL344" s="29"/>
      <c r="IM344" s="29"/>
      <c r="IN344" s="29"/>
      <c r="IO344" s="29"/>
      <c r="IP344" s="29"/>
    </row>
    <row r="345" spans="1:250" s="3" customFormat="1" ht="12">
      <c r="A345" s="24">
        <v>343</v>
      </c>
      <c r="B345" s="31" t="s">
        <v>763</v>
      </c>
      <c r="C345" s="101" t="s">
        <v>764</v>
      </c>
      <c r="D345" s="26" t="s">
        <v>754</v>
      </c>
      <c r="E345" s="27" t="s">
        <v>10</v>
      </c>
      <c r="F345" s="28"/>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29"/>
      <c r="CC345" s="29"/>
      <c r="CD345" s="29"/>
      <c r="CE345" s="29"/>
      <c r="CF345" s="29"/>
      <c r="CG345" s="29"/>
      <c r="CH345" s="29"/>
      <c r="CI345" s="29"/>
      <c r="CJ345" s="29"/>
      <c r="CK345" s="29"/>
      <c r="CL345" s="29"/>
      <c r="CM345" s="29"/>
      <c r="CN345" s="29"/>
      <c r="CO345" s="29"/>
      <c r="CP345" s="29"/>
      <c r="CQ345" s="29"/>
      <c r="CR345" s="29"/>
      <c r="CS345" s="29"/>
      <c r="CT345" s="29"/>
      <c r="CU345" s="29"/>
      <c r="CV345" s="29"/>
      <c r="CW345" s="29"/>
      <c r="CX345" s="29"/>
      <c r="CY345" s="29"/>
      <c r="CZ345" s="29"/>
      <c r="DA345" s="29"/>
      <c r="DB345" s="29"/>
      <c r="DC345" s="29"/>
      <c r="DD345" s="29"/>
      <c r="DE345" s="29"/>
      <c r="DF345" s="29"/>
      <c r="DG345" s="29"/>
      <c r="DH345" s="29"/>
      <c r="DI345" s="29"/>
      <c r="DJ345" s="29"/>
      <c r="DK345" s="29"/>
      <c r="DL345" s="29"/>
      <c r="DM345" s="29"/>
      <c r="DN345" s="29"/>
      <c r="DO345" s="29"/>
      <c r="DP345" s="29"/>
      <c r="DQ345" s="29"/>
      <c r="DR345" s="29"/>
      <c r="DS345" s="29"/>
      <c r="DT345" s="29"/>
      <c r="DU345" s="29"/>
      <c r="DV345" s="29"/>
      <c r="DW345" s="29"/>
      <c r="DX345" s="29"/>
      <c r="DY345" s="29"/>
      <c r="DZ345" s="29"/>
      <c r="EA345" s="29"/>
      <c r="EB345" s="29"/>
      <c r="EC345" s="29"/>
      <c r="ED345" s="29"/>
      <c r="EE345" s="29"/>
      <c r="EF345" s="29"/>
      <c r="EG345" s="29"/>
      <c r="EH345" s="29"/>
      <c r="EI345" s="29"/>
      <c r="EJ345" s="29"/>
      <c r="EK345" s="29"/>
      <c r="EL345" s="29"/>
      <c r="EM345" s="29"/>
      <c r="EN345" s="29"/>
      <c r="EO345" s="29"/>
      <c r="EP345" s="29"/>
      <c r="EQ345" s="29"/>
      <c r="ER345" s="29"/>
      <c r="ES345" s="29"/>
      <c r="ET345" s="29"/>
      <c r="EU345" s="29"/>
      <c r="EV345" s="29"/>
      <c r="EW345" s="29"/>
      <c r="EX345" s="29"/>
      <c r="EY345" s="29"/>
      <c r="EZ345" s="29"/>
      <c r="FA345" s="29"/>
      <c r="FB345" s="29"/>
      <c r="FC345" s="29"/>
      <c r="FD345" s="29"/>
      <c r="FE345" s="29"/>
      <c r="FF345" s="29"/>
      <c r="FG345" s="29"/>
      <c r="FH345" s="29"/>
      <c r="FI345" s="29"/>
      <c r="FJ345" s="29"/>
      <c r="FK345" s="29"/>
      <c r="FL345" s="29"/>
      <c r="FM345" s="29"/>
      <c r="FN345" s="29"/>
      <c r="FO345" s="29"/>
      <c r="FP345" s="29"/>
      <c r="FQ345" s="29"/>
      <c r="FR345" s="29"/>
      <c r="FS345" s="29"/>
      <c r="FT345" s="29"/>
      <c r="FU345" s="29"/>
      <c r="FV345" s="29"/>
      <c r="FW345" s="29"/>
      <c r="FX345" s="29"/>
      <c r="FY345" s="29"/>
      <c r="FZ345" s="29"/>
      <c r="GA345" s="29"/>
      <c r="GB345" s="29"/>
      <c r="GC345" s="29"/>
      <c r="GD345" s="29"/>
      <c r="GE345" s="29"/>
      <c r="GF345" s="29"/>
      <c r="GG345" s="29"/>
      <c r="GH345" s="29"/>
      <c r="GI345" s="29"/>
      <c r="GJ345" s="29"/>
      <c r="GK345" s="29"/>
      <c r="GL345" s="29"/>
      <c r="GM345" s="29"/>
      <c r="GN345" s="29"/>
      <c r="GO345" s="29"/>
      <c r="GP345" s="29"/>
      <c r="GQ345" s="29"/>
      <c r="GR345" s="29"/>
      <c r="GS345" s="29"/>
      <c r="GT345" s="29"/>
      <c r="GU345" s="29"/>
      <c r="GV345" s="29"/>
      <c r="GW345" s="29"/>
      <c r="GX345" s="29"/>
      <c r="GY345" s="29"/>
      <c r="GZ345" s="29"/>
      <c r="HA345" s="29"/>
      <c r="HB345" s="29"/>
      <c r="HC345" s="29"/>
      <c r="HD345" s="29"/>
      <c r="HE345" s="29"/>
      <c r="HF345" s="29"/>
      <c r="HG345" s="29"/>
      <c r="HH345" s="29"/>
      <c r="HI345" s="29"/>
      <c r="HJ345" s="29"/>
      <c r="HK345" s="29"/>
      <c r="HL345" s="29"/>
      <c r="HM345" s="29"/>
      <c r="HN345" s="29"/>
      <c r="HO345" s="29"/>
      <c r="HP345" s="29"/>
      <c r="HQ345" s="29"/>
      <c r="HR345" s="29"/>
      <c r="HS345" s="29"/>
      <c r="HT345" s="29"/>
      <c r="HU345" s="29"/>
      <c r="HV345" s="29"/>
      <c r="HW345" s="29"/>
      <c r="HX345" s="29"/>
      <c r="HY345" s="29"/>
      <c r="HZ345" s="29"/>
      <c r="IA345" s="29"/>
      <c r="IB345" s="29"/>
      <c r="IC345" s="29"/>
      <c r="ID345" s="29"/>
      <c r="IE345" s="29"/>
      <c r="IF345" s="29"/>
      <c r="IG345" s="29"/>
      <c r="IH345" s="29"/>
      <c r="II345" s="29"/>
      <c r="IJ345" s="29"/>
      <c r="IK345" s="29"/>
      <c r="IL345" s="29"/>
      <c r="IM345" s="29"/>
      <c r="IN345" s="29"/>
      <c r="IO345" s="29"/>
      <c r="IP345" s="29"/>
    </row>
    <row r="346" spans="1:250" s="5" customFormat="1" ht="12">
      <c r="A346" s="24">
        <v>344</v>
      </c>
      <c r="B346" s="25" t="s">
        <v>765</v>
      </c>
      <c r="C346" s="31" t="s">
        <v>766</v>
      </c>
      <c r="D346" s="26" t="s">
        <v>767</v>
      </c>
      <c r="E346" s="85" t="s">
        <v>10</v>
      </c>
      <c r="F346" s="25"/>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c r="AS346" s="59"/>
      <c r="AT346" s="59"/>
      <c r="AU346" s="59"/>
      <c r="AV346" s="59"/>
      <c r="AW346" s="59"/>
      <c r="AX346" s="59"/>
      <c r="AY346" s="59"/>
      <c r="AZ346" s="59"/>
      <c r="BA346" s="59"/>
      <c r="BB346" s="59"/>
      <c r="BC346" s="59"/>
      <c r="BD346" s="59"/>
      <c r="BE346" s="59"/>
      <c r="BF346" s="59"/>
      <c r="BG346" s="59"/>
      <c r="BH346" s="59"/>
      <c r="BI346" s="59"/>
      <c r="BJ346" s="59"/>
      <c r="BK346" s="59"/>
      <c r="BL346" s="59"/>
      <c r="BM346" s="59"/>
      <c r="BN346" s="59"/>
      <c r="BO346" s="59"/>
      <c r="BP346" s="59"/>
      <c r="BQ346" s="59"/>
      <c r="BR346" s="59"/>
      <c r="BS346" s="59"/>
      <c r="BT346" s="59"/>
      <c r="BU346" s="59"/>
      <c r="BV346" s="59"/>
      <c r="BW346" s="59"/>
      <c r="BX346" s="59"/>
      <c r="BY346" s="59"/>
      <c r="BZ346" s="59"/>
      <c r="CA346" s="59"/>
      <c r="CB346" s="59"/>
      <c r="CC346" s="59"/>
      <c r="CD346" s="59"/>
      <c r="CE346" s="59"/>
      <c r="CF346" s="59"/>
      <c r="CG346" s="59"/>
      <c r="CH346" s="59"/>
      <c r="CI346" s="59"/>
      <c r="CJ346" s="59"/>
      <c r="CK346" s="59"/>
      <c r="CL346" s="59"/>
      <c r="CM346" s="59"/>
      <c r="CN346" s="59"/>
      <c r="CO346" s="59"/>
      <c r="CP346" s="59"/>
      <c r="CQ346" s="59"/>
      <c r="CR346" s="59"/>
      <c r="CS346" s="59"/>
      <c r="CT346" s="59"/>
      <c r="CU346" s="59"/>
      <c r="CV346" s="59"/>
      <c r="CW346" s="59"/>
      <c r="CX346" s="59"/>
      <c r="CY346" s="59"/>
      <c r="CZ346" s="59"/>
      <c r="DA346" s="59"/>
      <c r="DB346" s="59"/>
      <c r="DC346" s="59"/>
      <c r="DD346" s="59"/>
      <c r="DE346" s="59"/>
      <c r="DF346" s="59"/>
      <c r="DG346" s="59"/>
      <c r="DH346" s="59"/>
      <c r="DI346" s="59"/>
      <c r="DJ346" s="59"/>
      <c r="DK346" s="59"/>
      <c r="DL346" s="59"/>
      <c r="DM346" s="59"/>
      <c r="DN346" s="59"/>
      <c r="DO346" s="59"/>
      <c r="DP346" s="59"/>
      <c r="DQ346" s="59"/>
      <c r="DR346" s="59"/>
      <c r="DS346" s="59"/>
      <c r="DT346" s="59"/>
      <c r="DU346" s="59"/>
      <c r="DV346" s="59"/>
      <c r="DW346" s="59"/>
      <c r="DX346" s="59"/>
      <c r="DY346" s="59"/>
      <c r="DZ346" s="59"/>
      <c r="EA346" s="59"/>
      <c r="EB346" s="59"/>
      <c r="EC346" s="59"/>
      <c r="ED346" s="59"/>
      <c r="EE346" s="59"/>
      <c r="EF346" s="59"/>
      <c r="EG346" s="59"/>
      <c r="EH346" s="59"/>
      <c r="EI346" s="59"/>
      <c r="EJ346" s="59"/>
      <c r="EK346" s="59"/>
      <c r="EL346" s="59"/>
      <c r="EM346" s="59"/>
      <c r="EN346" s="59"/>
      <c r="EO346" s="59"/>
      <c r="EP346" s="59"/>
      <c r="EQ346" s="59"/>
      <c r="ER346" s="59"/>
      <c r="ES346" s="59"/>
      <c r="ET346" s="59"/>
      <c r="EU346" s="59"/>
      <c r="EV346" s="59"/>
      <c r="EW346" s="59"/>
      <c r="EX346" s="59"/>
      <c r="EY346" s="59"/>
      <c r="EZ346" s="59"/>
      <c r="FA346" s="59"/>
      <c r="FB346" s="59"/>
      <c r="FC346" s="59"/>
      <c r="FD346" s="59"/>
      <c r="FE346" s="59"/>
      <c r="FF346" s="59"/>
      <c r="FG346" s="59"/>
      <c r="FH346" s="59"/>
      <c r="FI346" s="59"/>
      <c r="FJ346" s="59"/>
      <c r="FK346" s="59"/>
      <c r="FL346" s="59"/>
      <c r="FM346" s="59"/>
      <c r="FN346" s="59"/>
      <c r="FO346" s="59"/>
      <c r="FP346" s="59"/>
      <c r="FQ346" s="59"/>
      <c r="FR346" s="59"/>
      <c r="FS346" s="59"/>
      <c r="FT346" s="59"/>
      <c r="FU346" s="59"/>
      <c r="FV346" s="59"/>
      <c r="FW346" s="59"/>
      <c r="FX346" s="59"/>
      <c r="FY346" s="59"/>
      <c r="FZ346" s="59"/>
      <c r="GA346" s="59"/>
      <c r="GB346" s="59"/>
      <c r="GC346" s="59"/>
      <c r="GD346" s="59"/>
      <c r="GE346" s="59"/>
      <c r="GF346" s="59"/>
      <c r="GG346" s="59"/>
      <c r="GH346" s="59"/>
      <c r="GI346" s="59"/>
      <c r="GJ346" s="59"/>
      <c r="GK346" s="59"/>
      <c r="GL346" s="59"/>
      <c r="GM346" s="59"/>
      <c r="GN346" s="59"/>
      <c r="GO346" s="59"/>
      <c r="GP346" s="59"/>
      <c r="GQ346" s="59"/>
      <c r="GR346" s="59"/>
      <c r="GS346" s="59"/>
      <c r="GT346" s="59"/>
      <c r="GU346" s="59"/>
      <c r="GV346" s="59"/>
      <c r="GW346" s="59"/>
      <c r="GX346" s="59"/>
      <c r="GY346" s="59"/>
      <c r="GZ346" s="59"/>
      <c r="HA346" s="59"/>
      <c r="HB346" s="59"/>
      <c r="HC346" s="59"/>
      <c r="HD346" s="59"/>
      <c r="HE346" s="59"/>
      <c r="HF346" s="59"/>
      <c r="HG346" s="59"/>
      <c r="HH346" s="59"/>
      <c r="HI346" s="59"/>
      <c r="HJ346" s="59"/>
      <c r="HK346" s="59"/>
      <c r="HL346" s="59"/>
      <c r="HM346" s="59"/>
      <c r="HN346" s="59"/>
      <c r="HO346" s="59"/>
      <c r="HP346" s="59"/>
      <c r="HQ346" s="59"/>
      <c r="HR346" s="59"/>
      <c r="HS346" s="59"/>
      <c r="HT346" s="59"/>
      <c r="HU346" s="59"/>
      <c r="HV346" s="59"/>
      <c r="HW346" s="59"/>
      <c r="HX346" s="59"/>
      <c r="HY346" s="59"/>
      <c r="HZ346" s="59"/>
      <c r="IA346" s="59"/>
      <c r="IB346" s="59"/>
      <c r="IC346" s="59"/>
      <c r="ID346" s="59"/>
      <c r="IE346" s="59"/>
      <c r="IF346" s="59"/>
      <c r="IG346" s="59"/>
      <c r="IH346" s="59"/>
      <c r="II346" s="59"/>
      <c r="IJ346" s="59"/>
      <c r="IK346" s="59"/>
      <c r="IL346" s="59"/>
      <c r="IM346" s="59"/>
      <c r="IN346" s="59"/>
      <c r="IO346" s="59"/>
      <c r="IP346" s="59"/>
    </row>
    <row r="347" spans="1:250" s="3" customFormat="1" ht="12">
      <c r="A347" s="24">
        <v>345</v>
      </c>
      <c r="B347" s="47" t="s">
        <v>768</v>
      </c>
      <c r="C347" s="84" t="s">
        <v>769</v>
      </c>
      <c r="D347" s="48" t="s">
        <v>767</v>
      </c>
      <c r="E347" s="86" t="s">
        <v>10</v>
      </c>
      <c r="F347" s="47"/>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29"/>
      <c r="CC347" s="29"/>
      <c r="CD347" s="29"/>
      <c r="CE347" s="29"/>
      <c r="CF347" s="29"/>
      <c r="CG347" s="29"/>
      <c r="CH347" s="29"/>
      <c r="CI347" s="29"/>
      <c r="CJ347" s="29"/>
      <c r="CK347" s="29"/>
      <c r="CL347" s="29"/>
      <c r="CM347" s="29"/>
      <c r="CN347" s="29"/>
      <c r="CO347" s="29"/>
      <c r="CP347" s="29"/>
      <c r="CQ347" s="29"/>
      <c r="CR347" s="29"/>
      <c r="CS347" s="29"/>
      <c r="CT347" s="29"/>
      <c r="CU347" s="29"/>
      <c r="CV347" s="29"/>
      <c r="CW347" s="29"/>
      <c r="CX347" s="29"/>
      <c r="CY347" s="29"/>
      <c r="CZ347" s="29"/>
      <c r="DA347" s="29"/>
      <c r="DB347" s="29"/>
      <c r="DC347" s="29"/>
      <c r="DD347" s="29"/>
      <c r="DE347" s="29"/>
      <c r="DF347" s="29"/>
      <c r="DG347" s="29"/>
      <c r="DH347" s="29"/>
      <c r="DI347" s="29"/>
      <c r="DJ347" s="29"/>
      <c r="DK347" s="29"/>
      <c r="DL347" s="29"/>
      <c r="DM347" s="29"/>
      <c r="DN347" s="29"/>
      <c r="DO347" s="29"/>
      <c r="DP347" s="29"/>
      <c r="DQ347" s="29"/>
      <c r="DR347" s="29"/>
      <c r="DS347" s="29"/>
      <c r="DT347" s="29"/>
      <c r="DU347" s="29"/>
      <c r="DV347" s="29"/>
      <c r="DW347" s="29"/>
      <c r="DX347" s="29"/>
      <c r="DY347" s="29"/>
      <c r="DZ347" s="29"/>
      <c r="EA347" s="29"/>
      <c r="EB347" s="29"/>
      <c r="EC347" s="29"/>
      <c r="ED347" s="29"/>
      <c r="EE347" s="29"/>
      <c r="EF347" s="29"/>
      <c r="EG347" s="29"/>
      <c r="EH347" s="29"/>
      <c r="EI347" s="29"/>
      <c r="EJ347" s="29"/>
      <c r="EK347" s="29"/>
      <c r="EL347" s="29"/>
      <c r="EM347" s="29"/>
      <c r="EN347" s="29"/>
      <c r="EO347" s="29"/>
      <c r="EP347" s="29"/>
      <c r="EQ347" s="29"/>
      <c r="ER347" s="29"/>
      <c r="ES347" s="29"/>
      <c r="ET347" s="29"/>
      <c r="EU347" s="29"/>
      <c r="EV347" s="29"/>
      <c r="EW347" s="29"/>
      <c r="EX347" s="29"/>
      <c r="EY347" s="29"/>
      <c r="EZ347" s="29"/>
      <c r="FA347" s="29"/>
      <c r="FB347" s="29"/>
      <c r="FC347" s="29"/>
      <c r="FD347" s="29"/>
      <c r="FE347" s="29"/>
      <c r="FF347" s="29"/>
      <c r="FG347" s="29"/>
      <c r="FH347" s="29"/>
      <c r="FI347" s="29"/>
      <c r="FJ347" s="29"/>
      <c r="FK347" s="29"/>
      <c r="FL347" s="29"/>
      <c r="FM347" s="29"/>
      <c r="FN347" s="29"/>
      <c r="FO347" s="29"/>
      <c r="FP347" s="29"/>
      <c r="FQ347" s="29"/>
      <c r="FR347" s="29"/>
      <c r="FS347" s="29"/>
      <c r="FT347" s="29"/>
      <c r="FU347" s="29"/>
      <c r="FV347" s="29"/>
      <c r="FW347" s="29"/>
      <c r="FX347" s="29"/>
      <c r="FY347" s="29"/>
      <c r="FZ347" s="29"/>
      <c r="GA347" s="29"/>
      <c r="GB347" s="29"/>
      <c r="GC347" s="29"/>
      <c r="GD347" s="29"/>
      <c r="GE347" s="29"/>
      <c r="GF347" s="29"/>
      <c r="GG347" s="29"/>
      <c r="GH347" s="29"/>
      <c r="GI347" s="29"/>
      <c r="GJ347" s="29"/>
      <c r="GK347" s="29"/>
      <c r="GL347" s="29"/>
      <c r="GM347" s="29"/>
      <c r="GN347" s="29"/>
      <c r="GO347" s="29"/>
      <c r="GP347" s="29"/>
      <c r="GQ347" s="29"/>
      <c r="GR347" s="29"/>
      <c r="GS347" s="29"/>
      <c r="GT347" s="29"/>
      <c r="GU347" s="29"/>
      <c r="GV347" s="29"/>
      <c r="GW347" s="29"/>
      <c r="GX347" s="29"/>
      <c r="GY347" s="29"/>
      <c r="GZ347" s="29"/>
      <c r="HA347" s="29"/>
      <c r="HB347" s="29"/>
      <c r="HC347" s="29"/>
      <c r="HD347" s="29"/>
      <c r="HE347" s="29"/>
      <c r="HF347" s="29"/>
      <c r="HG347" s="29"/>
      <c r="HH347" s="29"/>
      <c r="HI347" s="29"/>
      <c r="HJ347" s="29"/>
      <c r="HK347" s="29"/>
      <c r="HL347" s="29"/>
      <c r="HM347" s="29"/>
      <c r="HN347" s="29"/>
      <c r="HO347" s="29"/>
      <c r="HP347" s="29"/>
      <c r="HQ347" s="29"/>
      <c r="HR347" s="29"/>
      <c r="HS347" s="29"/>
      <c r="HT347" s="29"/>
      <c r="HU347" s="29"/>
      <c r="HV347" s="29"/>
      <c r="HW347" s="29"/>
      <c r="HX347" s="29"/>
      <c r="HY347" s="29"/>
      <c r="HZ347" s="29"/>
      <c r="IA347" s="29"/>
      <c r="IB347" s="29"/>
      <c r="IC347" s="29"/>
      <c r="ID347" s="29"/>
      <c r="IE347" s="29"/>
      <c r="IF347" s="29"/>
      <c r="IG347" s="29"/>
      <c r="IH347" s="29"/>
      <c r="II347" s="29"/>
      <c r="IJ347" s="29"/>
      <c r="IK347" s="29"/>
      <c r="IL347" s="29"/>
      <c r="IM347" s="29"/>
      <c r="IN347" s="29"/>
      <c r="IO347" s="29"/>
      <c r="IP347" s="29"/>
    </row>
    <row r="348" spans="1:250" s="3" customFormat="1" ht="12">
      <c r="A348" s="24">
        <v>346</v>
      </c>
      <c r="B348" s="47" t="s">
        <v>770</v>
      </c>
      <c r="C348" s="84" t="s">
        <v>771</v>
      </c>
      <c r="D348" s="48" t="s">
        <v>767</v>
      </c>
      <c r="E348" s="86" t="s">
        <v>10</v>
      </c>
      <c r="F348" s="47"/>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29"/>
      <c r="CC348" s="29"/>
      <c r="CD348" s="29"/>
      <c r="CE348" s="29"/>
      <c r="CF348" s="29"/>
      <c r="CG348" s="29"/>
      <c r="CH348" s="29"/>
      <c r="CI348" s="29"/>
      <c r="CJ348" s="29"/>
      <c r="CK348" s="29"/>
      <c r="CL348" s="29"/>
      <c r="CM348" s="29"/>
      <c r="CN348" s="29"/>
      <c r="CO348" s="29"/>
      <c r="CP348" s="29"/>
      <c r="CQ348" s="29"/>
      <c r="CR348" s="29"/>
      <c r="CS348" s="29"/>
      <c r="CT348" s="29"/>
      <c r="CU348" s="29"/>
      <c r="CV348" s="29"/>
      <c r="CW348" s="29"/>
      <c r="CX348" s="29"/>
      <c r="CY348" s="29"/>
      <c r="CZ348" s="29"/>
      <c r="DA348" s="29"/>
      <c r="DB348" s="29"/>
      <c r="DC348" s="29"/>
      <c r="DD348" s="29"/>
      <c r="DE348" s="29"/>
      <c r="DF348" s="29"/>
      <c r="DG348" s="29"/>
      <c r="DH348" s="29"/>
      <c r="DI348" s="29"/>
      <c r="DJ348" s="29"/>
      <c r="DK348" s="29"/>
      <c r="DL348" s="29"/>
      <c r="DM348" s="29"/>
      <c r="DN348" s="29"/>
      <c r="DO348" s="29"/>
      <c r="DP348" s="29"/>
      <c r="DQ348" s="29"/>
      <c r="DR348" s="29"/>
      <c r="DS348" s="29"/>
      <c r="DT348" s="29"/>
      <c r="DU348" s="29"/>
      <c r="DV348" s="29"/>
      <c r="DW348" s="29"/>
      <c r="DX348" s="29"/>
      <c r="DY348" s="29"/>
      <c r="DZ348" s="29"/>
      <c r="EA348" s="29"/>
      <c r="EB348" s="29"/>
      <c r="EC348" s="29"/>
      <c r="ED348" s="29"/>
      <c r="EE348" s="29"/>
      <c r="EF348" s="29"/>
      <c r="EG348" s="29"/>
      <c r="EH348" s="29"/>
      <c r="EI348" s="29"/>
      <c r="EJ348" s="29"/>
      <c r="EK348" s="29"/>
      <c r="EL348" s="29"/>
      <c r="EM348" s="29"/>
      <c r="EN348" s="29"/>
      <c r="EO348" s="29"/>
      <c r="EP348" s="29"/>
      <c r="EQ348" s="29"/>
      <c r="ER348" s="29"/>
      <c r="ES348" s="29"/>
      <c r="ET348" s="29"/>
      <c r="EU348" s="29"/>
      <c r="EV348" s="29"/>
      <c r="EW348" s="29"/>
      <c r="EX348" s="29"/>
      <c r="EY348" s="29"/>
      <c r="EZ348" s="29"/>
      <c r="FA348" s="29"/>
      <c r="FB348" s="29"/>
      <c r="FC348" s="29"/>
      <c r="FD348" s="29"/>
      <c r="FE348" s="29"/>
      <c r="FF348" s="29"/>
      <c r="FG348" s="29"/>
      <c r="FH348" s="29"/>
      <c r="FI348" s="29"/>
      <c r="FJ348" s="29"/>
      <c r="FK348" s="29"/>
      <c r="FL348" s="29"/>
      <c r="FM348" s="29"/>
      <c r="FN348" s="29"/>
      <c r="FO348" s="29"/>
      <c r="FP348" s="29"/>
      <c r="FQ348" s="29"/>
      <c r="FR348" s="29"/>
      <c r="FS348" s="29"/>
      <c r="FT348" s="29"/>
      <c r="FU348" s="29"/>
      <c r="FV348" s="29"/>
      <c r="FW348" s="29"/>
      <c r="FX348" s="29"/>
      <c r="FY348" s="29"/>
      <c r="FZ348" s="29"/>
      <c r="GA348" s="29"/>
      <c r="GB348" s="29"/>
      <c r="GC348" s="29"/>
      <c r="GD348" s="29"/>
      <c r="GE348" s="29"/>
      <c r="GF348" s="29"/>
      <c r="GG348" s="29"/>
      <c r="GH348" s="29"/>
      <c r="GI348" s="29"/>
      <c r="GJ348" s="29"/>
      <c r="GK348" s="29"/>
      <c r="GL348" s="29"/>
      <c r="GM348" s="29"/>
      <c r="GN348" s="29"/>
      <c r="GO348" s="29"/>
      <c r="GP348" s="29"/>
      <c r="GQ348" s="29"/>
      <c r="GR348" s="29"/>
      <c r="GS348" s="29"/>
      <c r="GT348" s="29"/>
      <c r="GU348" s="29"/>
      <c r="GV348" s="29"/>
      <c r="GW348" s="29"/>
      <c r="GX348" s="29"/>
      <c r="GY348" s="29"/>
      <c r="GZ348" s="29"/>
      <c r="HA348" s="29"/>
      <c r="HB348" s="29"/>
      <c r="HC348" s="29"/>
      <c r="HD348" s="29"/>
      <c r="HE348" s="29"/>
      <c r="HF348" s="29"/>
      <c r="HG348" s="29"/>
      <c r="HH348" s="29"/>
      <c r="HI348" s="29"/>
      <c r="HJ348" s="29"/>
      <c r="HK348" s="29"/>
      <c r="HL348" s="29"/>
      <c r="HM348" s="29"/>
      <c r="HN348" s="29"/>
      <c r="HO348" s="29"/>
      <c r="HP348" s="29"/>
      <c r="HQ348" s="29"/>
      <c r="HR348" s="29"/>
      <c r="HS348" s="29"/>
      <c r="HT348" s="29"/>
      <c r="HU348" s="29"/>
      <c r="HV348" s="29"/>
      <c r="HW348" s="29"/>
      <c r="HX348" s="29"/>
      <c r="HY348" s="29"/>
      <c r="HZ348" s="29"/>
      <c r="IA348" s="29"/>
      <c r="IB348" s="29"/>
      <c r="IC348" s="29"/>
      <c r="ID348" s="29"/>
      <c r="IE348" s="29"/>
      <c r="IF348" s="29"/>
      <c r="IG348" s="29"/>
      <c r="IH348" s="29"/>
      <c r="II348" s="29"/>
      <c r="IJ348" s="29"/>
      <c r="IK348" s="29"/>
      <c r="IL348" s="29"/>
      <c r="IM348" s="29"/>
      <c r="IN348" s="29"/>
      <c r="IO348" s="29"/>
      <c r="IP348" s="29"/>
    </row>
    <row r="349" spans="1:250" s="3" customFormat="1" ht="12">
      <c r="A349" s="24">
        <v>347</v>
      </c>
      <c r="B349" s="47" t="s">
        <v>772</v>
      </c>
      <c r="C349" s="47" t="s">
        <v>773</v>
      </c>
      <c r="D349" s="27" t="s">
        <v>774</v>
      </c>
      <c r="E349" s="27" t="s">
        <v>10</v>
      </c>
      <c r="F349" s="28"/>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29"/>
      <c r="CC349" s="29"/>
      <c r="CD349" s="29"/>
      <c r="CE349" s="29"/>
      <c r="CF349" s="29"/>
      <c r="CG349" s="29"/>
      <c r="CH349" s="29"/>
      <c r="CI349" s="29"/>
      <c r="CJ349" s="29"/>
      <c r="CK349" s="29"/>
      <c r="CL349" s="29"/>
      <c r="CM349" s="29"/>
      <c r="CN349" s="29"/>
      <c r="CO349" s="29"/>
      <c r="CP349" s="29"/>
      <c r="CQ349" s="29"/>
      <c r="CR349" s="29"/>
      <c r="CS349" s="29"/>
      <c r="CT349" s="29"/>
      <c r="CU349" s="29"/>
      <c r="CV349" s="29"/>
      <c r="CW349" s="29"/>
      <c r="CX349" s="29"/>
      <c r="CY349" s="29"/>
      <c r="CZ349" s="29"/>
      <c r="DA349" s="29"/>
      <c r="DB349" s="29"/>
      <c r="DC349" s="29"/>
      <c r="DD349" s="29"/>
      <c r="DE349" s="29"/>
      <c r="DF349" s="29"/>
      <c r="DG349" s="29"/>
      <c r="DH349" s="29"/>
      <c r="DI349" s="29"/>
      <c r="DJ349" s="29"/>
      <c r="DK349" s="29"/>
      <c r="DL349" s="29"/>
      <c r="DM349" s="29"/>
      <c r="DN349" s="29"/>
      <c r="DO349" s="29"/>
      <c r="DP349" s="29"/>
      <c r="DQ349" s="29"/>
      <c r="DR349" s="29"/>
      <c r="DS349" s="29"/>
      <c r="DT349" s="29"/>
      <c r="DU349" s="29"/>
      <c r="DV349" s="29"/>
      <c r="DW349" s="29"/>
      <c r="DX349" s="29"/>
      <c r="DY349" s="29"/>
      <c r="DZ349" s="29"/>
      <c r="EA349" s="29"/>
      <c r="EB349" s="29"/>
      <c r="EC349" s="29"/>
      <c r="ED349" s="29"/>
      <c r="EE349" s="29"/>
      <c r="EF349" s="29"/>
      <c r="EG349" s="29"/>
      <c r="EH349" s="29"/>
      <c r="EI349" s="29"/>
      <c r="EJ349" s="29"/>
      <c r="EK349" s="29"/>
      <c r="EL349" s="29"/>
      <c r="EM349" s="29"/>
      <c r="EN349" s="29"/>
      <c r="EO349" s="29"/>
      <c r="EP349" s="29"/>
      <c r="EQ349" s="29"/>
      <c r="ER349" s="29"/>
      <c r="ES349" s="29"/>
      <c r="ET349" s="29"/>
      <c r="EU349" s="29"/>
      <c r="EV349" s="29"/>
      <c r="EW349" s="29"/>
      <c r="EX349" s="29"/>
      <c r="EY349" s="29"/>
      <c r="EZ349" s="29"/>
      <c r="FA349" s="29"/>
      <c r="FB349" s="29"/>
      <c r="FC349" s="29"/>
      <c r="FD349" s="29"/>
      <c r="FE349" s="29"/>
      <c r="FF349" s="29"/>
      <c r="FG349" s="29"/>
      <c r="FH349" s="29"/>
      <c r="FI349" s="29"/>
      <c r="FJ349" s="29"/>
      <c r="FK349" s="29"/>
      <c r="FL349" s="29"/>
      <c r="FM349" s="29"/>
      <c r="FN349" s="29"/>
      <c r="FO349" s="29"/>
      <c r="FP349" s="29"/>
      <c r="FQ349" s="29"/>
      <c r="FR349" s="29"/>
      <c r="FS349" s="29"/>
      <c r="FT349" s="29"/>
      <c r="FU349" s="29"/>
      <c r="FV349" s="29"/>
      <c r="FW349" s="29"/>
      <c r="FX349" s="29"/>
      <c r="FY349" s="29"/>
      <c r="FZ349" s="29"/>
      <c r="GA349" s="29"/>
      <c r="GB349" s="29"/>
      <c r="GC349" s="29"/>
      <c r="GD349" s="29"/>
      <c r="GE349" s="29"/>
      <c r="GF349" s="29"/>
      <c r="GG349" s="29"/>
      <c r="GH349" s="29"/>
      <c r="GI349" s="29"/>
      <c r="GJ349" s="29"/>
      <c r="GK349" s="29"/>
      <c r="GL349" s="29"/>
      <c r="GM349" s="29"/>
      <c r="GN349" s="29"/>
      <c r="GO349" s="29"/>
      <c r="GP349" s="29"/>
      <c r="GQ349" s="29"/>
      <c r="GR349" s="29"/>
      <c r="GS349" s="29"/>
      <c r="GT349" s="29"/>
      <c r="GU349" s="29"/>
      <c r="GV349" s="29"/>
      <c r="GW349" s="29"/>
      <c r="GX349" s="29"/>
      <c r="GY349" s="29"/>
      <c r="GZ349" s="29"/>
      <c r="HA349" s="29"/>
      <c r="HB349" s="29"/>
      <c r="HC349" s="29"/>
      <c r="HD349" s="29"/>
      <c r="HE349" s="29"/>
      <c r="HF349" s="29"/>
      <c r="HG349" s="29"/>
      <c r="HH349" s="29"/>
      <c r="HI349" s="29"/>
      <c r="HJ349" s="29"/>
      <c r="HK349" s="29"/>
      <c r="HL349" s="29"/>
      <c r="HM349" s="29"/>
      <c r="HN349" s="29"/>
      <c r="HO349" s="29"/>
      <c r="HP349" s="29"/>
      <c r="HQ349" s="29"/>
      <c r="HR349" s="29"/>
      <c r="HS349" s="29"/>
      <c r="HT349" s="29"/>
      <c r="HU349" s="29"/>
      <c r="HV349" s="29"/>
      <c r="HW349" s="29"/>
      <c r="HX349" s="29"/>
      <c r="HY349" s="29"/>
      <c r="HZ349" s="29"/>
      <c r="IA349" s="29"/>
      <c r="IB349" s="29"/>
      <c r="IC349" s="29"/>
      <c r="ID349" s="29"/>
      <c r="IE349" s="29"/>
      <c r="IF349" s="29"/>
      <c r="IG349" s="29"/>
      <c r="IH349" s="29"/>
      <c r="II349" s="29"/>
      <c r="IJ349" s="29"/>
      <c r="IK349" s="29"/>
      <c r="IL349" s="29"/>
      <c r="IM349" s="29"/>
      <c r="IN349" s="29"/>
      <c r="IO349" s="29"/>
      <c r="IP349" s="29"/>
    </row>
    <row r="350" spans="1:250" s="3" customFormat="1" ht="12">
      <c r="A350" s="24">
        <v>348</v>
      </c>
      <c r="B350" s="47" t="s">
        <v>775</v>
      </c>
      <c r="C350" s="47" t="s">
        <v>776</v>
      </c>
      <c r="D350" s="27" t="s">
        <v>774</v>
      </c>
      <c r="E350" s="27" t="s">
        <v>10</v>
      </c>
      <c r="F350" s="28"/>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29"/>
      <c r="CC350" s="29"/>
      <c r="CD350" s="29"/>
      <c r="CE350" s="29"/>
      <c r="CF350" s="29"/>
      <c r="CG350" s="29"/>
      <c r="CH350" s="29"/>
      <c r="CI350" s="29"/>
      <c r="CJ350" s="29"/>
      <c r="CK350" s="29"/>
      <c r="CL350" s="29"/>
      <c r="CM350" s="29"/>
      <c r="CN350" s="29"/>
      <c r="CO350" s="29"/>
      <c r="CP350" s="29"/>
      <c r="CQ350" s="29"/>
      <c r="CR350" s="29"/>
      <c r="CS350" s="29"/>
      <c r="CT350" s="29"/>
      <c r="CU350" s="29"/>
      <c r="CV350" s="29"/>
      <c r="CW350" s="29"/>
      <c r="CX350" s="29"/>
      <c r="CY350" s="29"/>
      <c r="CZ350" s="29"/>
      <c r="DA350" s="29"/>
      <c r="DB350" s="29"/>
      <c r="DC350" s="29"/>
      <c r="DD350" s="29"/>
      <c r="DE350" s="29"/>
      <c r="DF350" s="29"/>
      <c r="DG350" s="29"/>
      <c r="DH350" s="29"/>
      <c r="DI350" s="29"/>
      <c r="DJ350" s="29"/>
      <c r="DK350" s="29"/>
      <c r="DL350" s="29"/>
      <c r="DM350" s="29"/>
      <c r="DN350" s="29"/>
      <c r="DO350" s="29"/>
      <c r="DP350" s="29"/>
      <c r="DQ350" s="29"/>
      <c r="DR350" s="29"/>
      <c r="DS350" s="29"/>
      <c r="DT350" s="29"/>
      <c r="DU350" s="29"/>
      <c r="DV350" s="29"/>
      <c r="DW350" s="29"/>
      <c r="DX350" s="29"/>
      <c r="DY350" s="29"/>
      <c r="DZ350" s="29"/>
      <c r="EA350" s="29"/>
      <c r="EB350" s="29"/>
      <c r="EC350" s="29"/>
      <c r="ED350" s="29"/>
      <c r="EE350" s="29"/>
      <c r="EF350" s="29"/>
      <c r="EG350" s="29"/>
      <c r="EH350" s="29"/>
      <c r="EI350" s="29"/>
      <c r="EJ350" s="29"/>
      <c r="EK350" s="29"/>
      <c r="EL350" s="29"/>
      <c r="EM350" s="29"/>
      <c r="EN350" s="29"/>
      <c r="EO350" s="29"/>
      <c r="EP350" s="29"/>
      <c r="EQ350" s="29"/>
      <c r="ER350" s="29"/>
      <c r="ES350" s="29"/>
      <c r="ET350" s="29"/>
      <c r="EU350" s="29"/>
      <c r="EV350" s="29"/>
      <c r="EW350" s="29"/>
      <c r="EX350" s="29"/>
      <c r="EY350" s="29"/>
      <c r="EZ350" s="29"/>
      <c r="FA350" s="29"/>
      <c r="FB350" s="29"/>
      <c r="FC350" s="29"/>
      <c r="FD350" s="29"/>
      <c r="FE350" s="29"/>
      <c r="FF350" s="29"/>
      <c r="FG350" s="29"/>
      <c r="FH350" s="29"/>
      <c r="FI350" s="29"/>
      <c r="FJ350" s="29"/>
      <c r="FK350" s="29"/>
      <c r="FL350" s="29"/>
      <c r="FM350" s="29"/>
      <c r="FN350" s="29"/>
      <c r="FO350" s="29"/>
      <c r="FP350" s="29"/>
      <c r="FQ350" s="29"/>
      <c r="FR350" s="29"/>
      <c r="FS350" s="29"/>
      <c r="FT350" s="29"/>
      <c r="FU350" s="29"/>
      <c r="FV350" s="29"/>
      <c r="FW350" s="29"/>
      <c r="FX350" s="29"/>
      <c r="FY350" s="29"/>
      <c r="FZ350" s="29"/>
      <c r="GA350" s="29"/>
      <c r="GB350" s="29"/>
      <c r="GC350" s="29"/>
      <c r="GD350" s="29"/>
      <c r="GE350" s="29"/>
      <c r="GF350" s="29"/>
      <c r="GG350" s="29"/>
      <c r="GH350" s="29"/>
      <c r="GI350" s="29"/>
      <c r="GJ350" s="29"/>
      <c r="GK350" s="29"/>
      <c r="GL350" s="29"/>
      <c r="GM350" s="29"/>
      <c r="GN350" s="29"/>
      <c r="GO350" s="29"/>
      <c r="GP350" s="29"/>
      <c r="GQ350" s="29"/>
      <c r="GR350" s="29"/>
      <c r="GS350" s="29"/>
      <c r="GT350" s="29"/>
      <c r="GU350" s="29"/>
      <c r="GV350" s="29"/>
      <c r="GW350" s="29"/>
      <c r="GX350" s="29"/>
      <c r="GY350" s="29"/>
      <c r="GZ350" s="29"/>
      <c r="HA350" s="29"/>
      <c r="HB350" s="29"/>
      <c r="HC350" s="29"/>
      <c r="HD350" s="29"/>
      <c r="HE350" s="29"/>
      <c r="HF350" s="29"/>
      <c r="HG350" s="29"/>
      <c r="HH350" s="29"/>
      <c r="HI350" s="29"/>
      <c r="HJ350" s="29"/>
      <c r="HK350" s="29"/>
      <c r="HL350" s="29"/>
      <c r="HM350" s="29"/>
      <c r="HN350" s="29"/>
      <c r="HO350" s="29"/>
      <c r="HP350" s="29"/>
      <c r="HQ350" s="29"/>
      <c r="HR350" s="29"/>
      <c r="HS350" s="29"/>
      <c r="HT350" s="29"/>
      <c r="HU350" s="29"/>
      <c r="HV350" s="29"/>
      <c r="HW350" s="29"/>
      <c r="HX350" s="29"/>
      <c r="HY350" s="29"/>
      <c r="HZ350" s="29"/>
      <c r="IA350" s="29"/>
      <c r="IB350" s="29"/>
      <c r="IC350" s="29"/>
      <c r="ID350" s="29"/>
      <c r="IE350" s="29"/>
      <c r="IF350" s="29"/>
      <c r="IG350" s="29"/>
      <c r="IH350" s="29"/>
      <c r="II350" s="29"/>
      <c r="IJ350" s="29"/>
      <c r="IK350" s="29"/>
      <c r="IL350" s="29"/>
      <c r="IM350" s="29"/>
      <c r="IN350" s="29"/>
      <c r="IO350" s="29"/>
      <c r="IP350" s="29"/>
    </row>
    <row r="351" spans="1:250" s="3" customFormat="1" ht="12">
      <c r="A351" s="24">
        <v>349</v>
      </c>
      <c r="B351" s="47" t="s">
        <v>777</v>
      </c>
      <c r="C351" s="47" t="s">
        <v>778</v>
      </c>
      <c r="D351" s="27" t="s">
        <v>774</v>
      </c>
      <c r="E351" s="27" t="s">
        <v>10</v>
      </c>
      <c r="F351" s="40" t="s">
        <v>89</v>
      </c>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29"/>
      <c r="CC351" s="29"/>
      <c r="CD351" s="29"/>
      <c r="CE351" s="29"/>
      <c r="CF351" s="29"/>
      <c r="CG351" s="29"/>
      <c r="CH351" s="29"/>
      <c r="CI351" s="29"/>
      <c r="CJ351" s="29"/>
      <c r="CK351" s="29"/>
      <c r="CL351" s="29"/>
      <c r="CM351" s="29"/>
      <c r="CN351" s="29"/>
      <c r="CO351" s="29"/>
      <c r="CP351" s="29"/>
      <c r="CQ351" s="29"/>
      <c r="CR351" s="29"/>
      <c r="CS351" s="29"/>
      <c r="CT351" s="29"/>
      <c r="CU351" s="29"/>
      <c r="CV351" s="29"/>
      <c r="CW351" s="29"/>
      <c r="CX351" s="29"/>
      <c r="CY351" s="29"/>
      <c r="CZ351" s="29"/>
      <c r="DA351" s="29"/>
      <c r="DB351" s="29"/>
      <c r="DC351" s="29"/>
      <c r="DD351" s="29"/>
      <c r="DE351" s="29"/>
      <c r="DF351" s="29"/>
      <c r="DG351" s="29"/>
      <c r="DH351" s="29"/>
      <c r="DI351" s="29"/>
      <c r="DJ351" s="29"/>
      <c r="DK351" s="29"/>
      <c r="DL351" s="29"/>
      <c r="DM351" s="29"/>
      <c r="DN351" s="29"/>
      <c r="DO351" s="29"/>
      <c r="DP351" s="29"/>
      <c r="DQ351" s="29"/>
      <c r="DR351" s="29"/>
      <c r="DS351" s="29"/>
      <c r="DT351" s="29"/>
      <c r="DU351" s="29"/>
      <c r="DV351" s="29"/>
      <c r="DW351" s="29"/>
      <c r="DX351" s="29"/>
      <c r="DY351" s="29"/>
      <c r="DZ351" s="29"/>
      <c r="EA351" s="29"/>
      <c r="EB351" s="29"/>
      <c r="EC351" s="29"/>
      <c r="ED351" s="29"/>
      <c r="EE351" s="29"/>
      <c r="EF351" s="29"/>
      <c r="EG351" s="29"/>
      <c r="EH351" s="29"/>
      <c r="EI351" s="29"/>
      <c r="EJ351" s="29"/>
      <c r="EK351" s="29"/>
      <c r="EL351" s="29"/>
      <c r="EM351" s="29"/>
      <c r="EN351" s="29"/>
      <c r="EO351" s="29"/>
      <c r="EP351" s="29"/>
      <c r="EQ351" s="29"/>
      <c r="ER351" s="29"/>
      <c r="ES351" s="29"/>
      <c r="ET351" s="29"/>
      <c r="EU351" s="29"/>
      <c r="EV351" s="29"/>
      <c r="EW351" s="29"/>
      <c r="EX351" s="29"/>
      <c r="EY351" s="29"/>
      <c r="EZ351" s="29"/>
      <c r="FA351" s="29"/>
      <c r="FB351" s="29"/>
      <c r="FC351" s="29"/>
      <c r="FD351" s="29"/>
      <c r="FE351" s="29"/>
      <c r="FF351" s="29"/>
      <c r="FG351" s="29"/>
      <c r="FH351" s="29"/>
      <c r="FI351" s="29"/>
      <c r="FJ351" s="29"/>
      <c r="FK351" s="29"/>
      <c r="FL351" s="29"/>
      <c r="FM351" s="29"/>
      <c r="FN351" s="29"/>
      <c r="FO351" s="29"/>
      <c r="FP351" s="29"/>
      <c r="FQ351" s="29"/>
      <c r="FR351" s="29"/>
      <c r="FS351" s="29"/>
      <c r="FT351" s="29"/>
      <c r="FU351" s="29"/>
      <c r="FV351" s="29"/>
      <c r="FW351" s="29"/>
      <c r="FX351" s="29"/>
      <c r="FY351" s="29"/>
      <c r="FZ351" s="29"/>
      <c r="GA351" s="29"/>
      <c r="GB351" s="29"/>
      <c r="GC351" s="29"/>
      <c r="GD351" s="29"/>
      <c r="GE351" s="29"/>
      <c r="GF351" s="29"/>
      <c r="GG351" s="29"/>
      <c r="GH351" s="29"/>
      <c r="GI351" s="29"/>
      <c r="GJ351" s="29"/>
      <c r="GK351" s="29"/>
      <c r="GL351" s="29"/>
      <c r="GM351" s="29"/>
      <c r="GN351" s="29"/>
      <c r="GO351" s="29"/>
      <c r="GP351" s="29"/>
      <c r="GQ351" s="29"/>
      <c r="GR351" s="29"/>
      <c r="GS351" s="29"/>
      <c r="GT351" s="29"/>
      <c r="GU351" s="29"/>
      <c r="GV351" s="29"/>
      <c r="GW351" s="29"/>
      <c r="GX351" s="29"/>
      <c r="GY351" s="29"/>
      <c r="GZ351" s="29"/>
      <c r="HA351" s="29"/>
      <c r="HB351" s="29"/>
      <c r="HC351" s="29"/>
      <c r="HD351" s="29"/>
      <c r="HE351" s="29"/>
      <c r="HF351" s="29"/>
      <c r="HG351" s="29"/>
      <c r="HH351" s="29"/>
      <c r="HI351" s="29"/>
      <c r="HJ351" s="29"/>
      <c r="HK351" s="29"/>
      <c r="HL351" s="29"/>
      <c r="HM351" s="29"/>
      <c r="HN351" s="29"/>
      <c r="HO351" s="29"/>
      <c r="HP351" s="29"/>
      <c r="HQ351" s="29"/>
      <c r="HR351" s="29"/>
      <c r="HS351" s="29"/>
      <c r="HT351" s="29"/>
      <c r="HU351" s="29"/>
      <c r="HV351" s="29"/>
      <c r="HW351" s="29"/>
      <c r="HX351" s="29"/>
      <c r="HY351" s="29"/>
      <c r="HZ351" s="29"/>
      <c r="IA351" s="29"/>
      <c r="IB351" s="29"/>
      <c r="IC351" s="29"/>
      <c r="ID351" s="29"/>
      <c r="IE351" s="29"/>
      <c r="IF351" s="29"/>
      <c r="IG351" s="29"/>
      <c r="IH351" s="29"/>
      <c r="II351" s="29"/>
      <c r="IJ351" s="29"/>
      <c r="IK351" s="29"/>
      <c r="IL351" s="29"/>
      <c r="IM351" s="29"/>
      <c r="IN351" s="29"/>
      <c r="IO351" s="29"/>
      <c r="IP351" s="29"/>
    </row>
    <row r="352" spans="1:250" s="3" customFormat="1" ht="24">
      <c r="A352" s="24">
        <v>350</v>
      </c>
      <c r="B352" s="47" t="s">
        <v>779</v>
      </c>
      <c r="C352" s="47" t="s">
        <v>780</v>
      </c>
      <c r="D352" s="27" t="s">
        <v>781</v>
      </c>
      <c r="E352" s="27" t="s">
        <v>10</v>
      </c>
      <c r="F352" s="28"/>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29"/>
      <c r="CC352" s="29"/>
      <c r="CD352" s="29"/>
      <c r="CE352" s="29"/>
      <c r="CF352" s="29"/>
      <c r="CG352" s="29"/>
      <c r="CH352" s="29"/>
      <c r="CI352" s="29"/>
      <c r="CJ352" s="29"/>
      <c r="CK352" s="29"/>
      <c r="CL352" s="29"/>
      <c r="CM352" s="29"/>
      <c r="CN352" s="29"/>
      <c r="CO352" s="29"/>
      <c r="CP352" s="29"/>
      <c r="CQ352" s="29"/>
      <c r="CR352" s="29"/>
      <c r="CS352" s="29"/>
      <c r="CT352" s="29"/>
      <c r="CU352" s="29"/>
      <c r="CV352" s="29"/>
      <c r="CW352" s="29"/>
      <c r="CX352" s="29"/>
      <c r="CY352" s="29"/>
      <c r="CZ352" s="29"/>
      <c r="DA352" s="29"/>
      <c r="DB352" s="29"/>
      <c r="DC352" s="29"/>
      <c r="DD352" s="29"/>
      <c r="DE352" s="29"/>
      <c r="DF352" s="29"/>
      <c r="DG352" s="29"/>
      <c r="DH352" s="29"/>
      <c r="DI352" s="29"/>
      <c r="DJ352" s="29"/>
      <c r="DK352" s="29"/>
      <c r="DL352" s="29"/>
      <c r="DM352" s="29"/>
      <c r="DN352" s="29"/>
      <c r="DO352" s="29"/>
      <c r="DP352" s="29"/>
      <c r="DQ352" s="29"/>
      <c r="DR352" s="29"/>
      <c r="DS352" s="29"/>
      <c r="DT352" s="29"/>
      <c r="DU352" s="29"/>
      <c r="DV352" s="29"/>
      <c r="DW352" s="29"/>
      <c r="DX352" s="29"/>
      <c r="DY352" s="29"/>
      <c r="DZ352" s="29"/>
      <c r="EA352" s="29"/>
      <c r="EB352" s="29"/>
      <c r="EC352" s="29"/>
      <c r="ED352" s="29"/>
      <c r="EE352" s="29"/>
      <c r="EF352" s="29"/>
      <c r="EG352" s="29"/>
      <c r="EH352" s="29"/>
      <c r="EI352" s="29"/>
      <c r="EJ352" s="29"/>
      <c r="EK352" s="29"/>
      <c r="EL352" s="29"/>
      <c r="EM352" s="29"/>
      <c r="EN352" s="29"/>
      <c r="EO352" s="29"/>
      <c r="EP352" s="29"/>
      <c r="EQ352" s="29"/>
      <c r="ER352" s="29"/>
      <c r="ES352" s="29"/>
      <c r="ET352" s="29"/>
      <c r="EU352" s="29"/>
      <c r="EV352" s="29"/>
      <c r="EW352" s="29"/>
      <c r="EX352" s="29"/>
      <c r="EY352" s="29"/>
      <c r="EZ352" s="29"/>
      <c r="FA352" s="29"/>
      <c r="FB352" s="29"/>
      <c r="FC352" s="29"/>
      <c r="FD352" s="29"/>
      <c r="FE352" s="29"/>
      <c r="FF352" s="29"/>
      <c r="FG352" s="29"/>
      <c r="FH352" s="29"/>
      <c r="FI352" s="29"/>
      <c r="FJ352" s="29"/>
      <c r="FK352" s="29"/>
      <c r="FL352" s="29"/>
      <c r="FM352" s="29"/>
      <c r="FN352" s="29"/>
      <c r="FO352" s="29"/>
      <c r="FP352" s="29"/>
      <c r="FQ352" s="29"/>
      <c r="FR352" s="29"/>
      <c r="FS352" s="29"/>
      <c r="FT352" s="29"/>
      <c r="FU352" s="29"/>
      <c r="FV352" s="29"/>
      <c r="FW352" s="29"/>
      <c r="FX352" s="29"/>
      <c r="FY352" s="29"/>
      <c r="FZ352" s="29"/>
      <c r="GA352" s="29"/>
      <c r="GB352" s="29"/>
      <c r="GC352" s="29"/>
      <c r="GD352" s="29"/>
      <c r="GE352" s="29"/>
      <c r="GF352" s="29"/>
      <c r="GG352" s="29"/>
      <c r="GH352" s="29"/>
      <c r="GI352" s="29"/>
      <c r="GJ352" s="29"/>
      <c r="GK352" s="29"/>
      <c r="GL352" s="29"/>
      <c r="GM352" s="29"/>
      <c r="GN352" s="29"/>
      <c r="GO352" s="29"/>
      <c r="GP352" s="29"/>
      <c r="GQ352" s="29"/>
      <c r="GR352" s="29"/>
      <c r="GS352" s="29"/>
      <c r="GT352" s="29"/>
      <c r="GU352" s="29"/>
      <c r="GV352" s="29"/>
      <c r="GW352" s="29"/>
      <c r="GX352" s="29"/>
      <c r="GY352" s="29"/>
      <c r="GZ352" s="29"/>
      <c r="HA352" s="29"/>
      <c r="HB352" s="29"/>
      <c r="HC352" s="29"/>
      <c r="HD352" s="29"/>
      <c r="HE352" s="29"/>
      <c r="HF352" s="29"/>
      <c r="HG352" s="29"/>
      <c r="HH352" s="29"/>
      <c r="HI352" s="29"/>
      <c r="HJ352" s="29"/>
      <c r="HK352" s="29"/>
      <c r="HL352" s="29"/>
      <c r="HM352" s="29"/>
      <c r="HN352" s="29"/>
      <c r="HO352" s="29"/>
      <c r="HP352" s="29"/>
      <c r="HQ352" s="29"/>
      <c r="HR352" s="29"/>
      <c r="HS352" s="29"/>
      <c r="HT352" s="29"/>
      <c r="HU352" s="29"/>
      <c r="HV352" s="29"/>
      <c r="HW352" s="29"/>
      <c r="HX352" s="29"/>
      <c r="HY352" s="29"/>
      <c r="HZ352" s="29"/>
      <c r="IA352" s="29"/>
      <c r="IB352" s="29"/>
      <c r="IC352" s="29"/>
      <c r="ID352" s="29"/>
      <c r="IE352" s="29"/>
      <c r="IF352" s="29"/>
      <c r="IG352" s="29"/>
      <c r="IH352" s="29"/>
      <c r="II352" s="29"/>
      <c r="IJ352" s="29"/>
      <c r="IK352" s="29"/>
      <c r="IL352" s="29"/>
      <c r="IM352" s="29"/>
      <c r="IN352" s="29"/>
      <c r="IO352" s="29"/>
      <c r="IP352" s="29"/>
    </row>
    <row r="353" spans="1:250" s="3" customFormat="1" ht="24">
      <c r="A353" s="24">
        <v>351</v>
      </c>
      <c r="B353" s="47" t="s">
        <v>782</v>
      </c>
      <c r="C353" s="47" t="s">
        <v>783</v>
      </c>
      <c r="D353" s="27" t="s">
        <v>781</v>
      </c>
      <c r="E353" s="27" t="s">
        <v>10</v>
      </c>
      <c r="F353" s="28"/>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29"/>
      <c r="CC353" s="29"/>
      <c r="CD353" s="29"/>
      <c r="CE353" s="29"/>
      <c r="CF353" s="29"/>
      <c r="CG353" s="29"/>
      <c r="CH353" s="29"/>
      <c r="CI353" s="29"/>
      <c r="CJ353" s="29"/>
      <c r="CK353" s="29"/>
      <c r="CL353" s="29"/>
      <c r="CM353" s="29"/>
      <c r="CN353" s="29"/>
      <c r="CO353" s="29"/>
      <c r="CP353" s="29"/>
      <c r="CQ353" s="29"/>
      <c r="CR353" s="29"/>
      <c r="CS353" s="29"/>
      <c r="CT353" s="29"/>
      <c r="CU353" s="29"/>
      <c r="CV353" s="29"/>
      <c r="CW353" s="29"/>
      <c r="CX353" s="29"/>
      <c r="CY353" s="29"/>
      <c r="CZ353" s="29"/>
      <c r="DA353" s="29"/>
      <c r="DB353" s="29"/>
      <c r="DC353" s="29"/>
      <c r="DD353" s="29"/>
      <c r="DE353" s="29"/>
      <c r="DF353" s="29"/>
      <c r="DG353" s="29"/>
      <c r="DH353" s="29"/>
      <c r="DI353" s="29"/>
      <c r="DJ353" s="29"/>
      <c r="DK353" s="29"/>
      <c r="DL353" s="29"/>
      <c r="DM353" s="29"/>
      <c r="DN353" s="29"/>
      <c r="DO353" s="29"/>
      <c r="DP353" s="29"/>
      <c r="DQ353" s="29"/>
      <c r="DR353" s="29"/>
      <c r="DS353" s="29"/>
      <c r="DT353" s="29"/>
      <c r="DU353" s="29"/>
      <c r="DV353" s="29"/>
      <c r="DW353" s="29"/>
      <c r="DX353" s="29"/>
      <c r="DY353" s="29"/>
      <c r="DZ353" s="29"/>
      <c r="EA353" s="29"/>
      <c r="EB353" s="29"/>
      <c r="EC353" s="29"/>
      <c r="ED353" s="29"/>
      <c r="EE353" s="29"/>
      <c r="EF353" s="29"/>
      <c r="EG353" s="29"/>
      <c r="EH353" s="29"/>
      <c r="EI353" s="29"/>
      <c r="EJ353" s="29"/>
      <c r="EK353" s="29"/>
      <c r="EL353" s="29"/>
      <c r="EM353" s="29"/>
      <c r="EN353" s="29"/>
      <c r="EO353" s="29"/>
      <c r="EP353" s="29"/>
      <c r="EQ353" s="29"/>
      <c r="ER353" s="29"/>
      <c r="ES353" s="29"/>
      <c r="ET353" s="29"/>
      <c r="EU353" s="29"/>
      <c r="EV353" s="29"/>
      <c r="EW353" s="29"/>
      <c r="EX353" s="29"/>
      <c r="EY353" s="29"/>
      <c r="EZ353" s="29"/>
      <c r="FA353" s="29"/>
      <c r="FB353" s="29"/>
      <c r="FC353" s="29"/>
      <c r="FD353" s="29"/>
      <c r="FE353" s="29"/>
      <c r="FF353" s="29"/>
      <c r="FG353" s="29"/>
      <c r="FH353" s="29"/>
      <c r="FI353" s="29"/>
      <c r="FJ353" s="29"/>
      <c r="FK353" s="29"/>
      <c r="FL353" s="29"/>
      <c r="FM353" s="29"/>
      <c r="FN353" s="29"/>
      <c r="FO353" s="29"/>
      <c r="FP353" s="29"/>
      <c r="FQ353" s="29"/>
      <c r="FR353" s="29"/>
      <c r="FS353" s="29"/>
      <c r="FT353" s="29"/>
      <c r="FU353" s="29"/>
      <c r="FV353" s="29"/>
      <c r="FW353" s="29"/>
      <c r="FX353" s="29"/>
      <c r="FY353" s="29"/>
      <c r="FZ353" s="29"/>
      <c r="GA353" s="29"/>
      <c r="GB353" s="29"/>
      <c r="GC353" s="29"/>
      <c r="GD353" s="29"/>
      <c r="GE353" s="29"/>
      <c r="GF353" s="29"/>
      <c r="GG353" s="29"/>
      <c r="GH353" s="29"/>
      <c r="GI353" s="29"/>
      <c r="GJ353" s="29"/>
      <c r="GK353" s="29"/>
      <c r="GL353" s="29"/>
      <c r="GM353" s="29"/>
      <c r="GN353" s="29"/>
      <c r="GO353" s="29"/>
      <c r="GP353" s="29"/>
      <c r="GQ353" s="29"/>
      <c r="GR353" s="29"/>
      <c r="GS353" s="29"/>
      <c r="GT353" s="29"/>
      <c r="GU353" s="29"/>
      <c r="GV353" s="29"/>
      <c r="GW353" s="29"/>
      <c r="GX353" s="29"/>
      <c r="GY353" s="29"/>
      <c r="GZ353" s="29"/>
      <c r="HA353" s="29"/>
      <c r="HB353" s="29"/>
      <c r="HC353" s="29"/>
      <c r="HD353" s="29"/>
      <c r="HE353" s="29"/>
      <c r="HF353" s="29"/>
      <c r="HG353" s="29"/>
      <c r="HH353" s="29"/>
      <c r="HI353" s="29"/>
      <c r="HJ353" s="29"/>
      <c r="HK353" s="29"/>
      <c r="HL353" s="29"/>
      <c r="HM353" s="29"/>
      <c r="HN353" s="29"/>
      <c r="HO353" s="29"/>
      <c r="HP353" s="29"/>
      <c r="HQ353" s="29"/>
      <c r="HR353" s="29"/>
      <c r="HS353" s="29"/>
      <c r="HT353" s="29"/>
      <c r="HU353" s="29"/>
      <c r="HV353" s="29"/>
      <c r="HW353" s="29"/>
      <c r="HX353" s="29"/>
      <c r="HY353" s="29"/>
      <c r="HZ353" s="29"/>
      <c r="IA353" s="29"/>
      <c r="IB353" s="29"/>
      <c r="IC353" s="29"/>
      <c r="ID353" s="29"/>
      <c r="IE353" s="29"/>
      <c r="IF353" s="29"/>
      <c r="IG353" s="29"/>
      <c r="IH353" s="29"/>
      <c r="II353" s="29"/>
      <c r="IJ353" s="29"/>
      <c r="IK353" s="29"/>
      <c r="IL353" s="29"/>
      <c r="IM353" s="29"/>
      <c r="IN353" s="29"/>
      <c r="IO353" s="29"/>
      <c r="IP353" s="29"/>
    </row>
    <row r="354" spans="1:250" s="3" customFormat="1" ht="24">
      <c r="A354" s="24">
        <v>352</v>
      </c>
      <c r="B354" s="47" t="s">
        <v>784</v>
      </c>
      <c r="C354" s="47" t="s">
        <v>785</v>
      </c>
      <c r="D354" s="27" t="s">
        <v>781</v>
      </c>
      <c r="E354" s="27" t="s">
        <v>10</v>
      </c>
      <c r="F354" s="28"/>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29"/>
      <c r="CC354" s="29"/>
      <c r="CD354" s="29"/>
      <c r="CE354" s="29"/>
      <c r="CF354" s="29"/>
      <c r="CG354" s="29"/>
      <c r="CH354" s="29"/>
      <c r="CI354" s="29"/>
      <c r="CJ354" s="29"/>
      <c r="CK354" s="29"/>
      <c r="CL354" s="29"/>
      <c r="CM354" s="29"/>
      <c r="CN354" s="29"/>
      <c r="CO354" s="29"/>
      <c r="CP354" s="29"/>
      <c r="CQ354" s="29"/>
      <c r="CR354" s="29"/>
      <c r="CS354" s="29"/>
      <c r="CT354" s="29"/>
      <c r="CU354" s="29"/>
      <c r="CV354" s="29"/>
      <c r="CW354" s="29"/>
      <c r="CX354" s="29"/>
      <c r="CY354" s="29"/>
      <c r="CZ354" s="29"/>
      <c r="DA354" s="29"/>
      <c r="DB354" s="29"/>
      <c r="DC354" s="29"/>
      <c r="DD354" s="29"/>
      <c r="DE354" s="29"/>
      <c r="DF354" s="29"/>
      <c r="DG354" s="29"/>
      <c r="DH354" s="29"/>
      <c r="DI354" s="29"/>
      <c r="DJ354" s="29"/>
      <c r="DK354" s="29"/>
      <c r="DL354" s="29"/>
      <c r="DM354" s="29"/>
      <c r="DN354" s="29"/>
      <c r="DO354" s="29"/>
      <c r="DP354" s="29"/>
      <c r="DQ354" s="29"/>
      <c r="DR354" s="29"/>
      <c r="DS354" s="29"/>
      <c r="DT354" s="29"/>
      <c r="DU354" s="29"/>
      <c r="DV354" s="29"/>
      <c r="DW354" s="29"/>
      <c r="DX354" s="29"/>
      <c r="DY354" s="29"/>
      <c r="DZ354" s="29"/>
      <c r="EA354" s="29"/>
      <c r="EB354" s="29"/>
      <c r="EC354" s="29"/>
      <c r="ED354" s="29"/>
      <c r="EE354" s="29"/>
      <c r="EF354" s="29"/>
      <c r="EG354" s="29"/>
      <c r="EH354" s="29"/>
      <c r="EI354" s="29"/>
      <c r="EJ354" s="29"/>
      <c r="EK354" s="29"/>
      <c r="EL354" s="29"/>
      <c r="EM354" s="29"/>
      <c r="EN354" s="29"/>
      <c r="EO354" s="29"/>
      <c r="EP354" s="29"/>
      <c r="EQ354" s="29"/>
      <c r="ER354" s="29"/>
      <c r="ES354" s="29"/>
      <c r="ET354" s="29"/>
      <c r="EU354" s="29"/>
      <c r="EV354" s="29"/>
      <c r="EW354" s="29"/>
      <c r="EX354" s="29"/>
      <c r="EY354" s="29"/>
      <c r="EZ354" s="29"/>
      <c r="FA354" s="29"/>
      <c r="FB354" s="29"/>
      <c r="FC354" s="29"/>
      <c r="FD354" s="29"/>
      <c r="FE354" s="29"/>
      <c r="FF354" s="29"/>
      <c r="FG354" s="29"/>
      <c r="FH354" s="29"/>
      <c r="FI354" s="29"/>
      <c r="FJ354" s="29"/>
      <c r="FK354" s="29"/>
      <c r="FL354" s="29"/>
      <c r="FM354" s="29"/>
      <c r="FN354" s="29"/>
      <c r="FO354" s="29"/>
      <c r="FP354" s="29"/>
      <c r="FQ354" s="29"/>
      <c r="FR354" s="29"/>
      <c r="FS354" s="29"/>
      <c r="FT354" s="29"/>
      <c r="FU354" s="29"/>
      <c r="FV354" s="29"/>
      <c r="FW354" s="29"/>
      <c r="FX354" s="29"/>
      <c r="FY354" s="29"/>
      <c r="FZ354" s="29"/>
      <c r="GA354" s="29"/>
      <c r="GB354" s="29"/>
      <c r="GC354" s="29"/>
      <c r="GD354" s="29"/>
      <c r="GE354" s="29"/>
      <c r="GF354" s="29"/>
      <c r="GG354" s="29"/>
      <c r="GH354" s="29"/>
      <c r="GI354" s="29"/>
      <c r="GJ354" s="29"/>
      <c r="GK354" s="29"/>
      <c r="GL354" s="29"/>
      <c r="GM354" s="29"/>
      <c r="GN354" s="29"/>
      <c r="GO354" s="29"/>
      <c r="GP354" s="29"/>
      <c r="GQ354" s="29"/>
      <c r="GR354" s="29"/>
      <c r="GS354" s="29"/>
      <c r="GT354" s="29"/>
      <c r="GU354" s="29"/>
      <c r="GV354" s="29"/>
      <c r="GW354" s="29"/>
      <c r="GX354" s="29"/>
      <c r="GY354" s="29"/>
      <c r="GZ354" s="29"/>
      <c r="HA354" s="29"/>
      <c r="HB354" s="29"/>
      <c r="HC354" s="29"/>
      <c r="HD354" s="29"/>
      <c r="HE354" s="29"/>
      <c r="HF354" s="29"/>
      <c r="HG354" s="29"/>
      <c r="HH354" s="29"/>
      <c r="HI354" s="29"/>
      <c r="HJ354" s="29"/>
      <c r="HK354" s="29"/>
      <c r="HL354" s="29"/>
      <c r="HM354" s="29"/>
      <c r="HN354" s="29"/>
      <c r="HO354" s="29"/>
      <c r="HP354" s="29"/>
      <c r="HQ354" s="29"/>
      <c r="HR354" s="29"/>
      <c r="HS354" s="29"/>
      <c r="HT354" s="29"/>
      <c r="HU354" s="29"/>
      <c r="HV354" s="29"/>
      <c r="HW354" s="29"/>
      <c r="HX354" s="29"/>
      <c r="HY354" s="29"/>
      <c r="HZ354" s="29"/>
      <c r="IA354" s="29"/>
      <c r="IB354" s="29"/>
      <c r="IC354" s="29"/>
      <c r="ID354" s="29"/>
      <c r="IE354" s="29"/>
      <c r="IF354" s="29"/>
      <c r="IG354" s="29"/>
      <c r="IH354" s="29"/>
      <c r="II354" s="29"/>
      <c r="IJ354" s="29"/>
      <c r="IK354" s="29"/>
      <c r="IL354" s="29"/>
      <c r="IM354" s="29"/>
      <c r="IN354" s="29"/>
      <c r="IO354" s="29"/>
      <c r="IP354" s="29"/>
    </row>
    <row r="355" spans="1:250" s="3" customFormat="1" ht="24">
      <c r="A355" s="24">
        <v>353</v>
      </c>
      <c r="B355" s="47" t="s">
        <v>786</v>
      </c>
      <c r="C355" s="47" t="s">
        <v>787</v>
      </c>
      <c r="D355" s="27" t="s">
        <v>781</v>
      </c>
      <c r="E355" s="27" t="s">
        <v>10</v>
      </c>
      <c r="F355" s="28"/>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29"/>
      <c r="CC355" s="29"/>
      <c r="CD355" s="29"/>
      <c r="CE355" s="29"/>
      <c r="CF355" s="29"/>
      <c r="CG355" s="29"/>
      <c r="CH355" s="29"/>
      <c r="CI355" s="29"/>
      <c r="CJ355" s="29"/>
      <c r="CK355" s="29"/>
      <c r="CL355" s="29"/>
      <c r="CM355" s="29"/>
      <c r="CN355" s="29"/>
      <c r="CO355" s="29"/>
      <c r="CP355" s="29"/>
      <c r="CQ355" s="29"/>
      <c r="CR355" s="29"/>
      <c r="CS355" s="29"/>
      <c r="CT355" s="29"/>
      <c r="CU355" s="29"/>
      <c r="CV355" s="29"/>
      <c r="CW355" s="29"/>
      <c r="CX355" s="29"/>
      <c r="CY355" s="29"/>
      <c r="CZ355" s="29"/>
      <c r="DA355" s="29"/>
      <c r="DB355" s="29"/>
      <c r="DC355" s="29"/>
      <c r="DD355" s="29"/>
      <c r="DE355" s="29"/>
      <c r="DF355" s="29"/>
      <c r="DG355" s="29"/>
      <c r="DH355" s="29"/>
      <c r="DI355" s="29"/>
      <c r="DJ355" s="29"/>
      <c r="DK355" s="29"/>
      <c r="DL355" s="29"/>
      <c r="DM355" s="29"/>
      <c r="DN355" s="29"/>
      <c r="DO355" s="29"/>
      <c r="DP355" s="29"/>
      <c r="DQ355" s="29"/>
      <c r="DR355" s="29"/>
      <c r="DS355" s="29"/>
      <c r="DT355" s="29"/>
      <c r="DU355" s="29"/>
      <c r="DV355" s="29"/>
      <c r="DW355" s="29"/>
      <c r="DX355" s="29"/>
      <c r="DY355" s="29"/>
      <c r="DZ355" s="29"/>
      <c r="EA355" s="29"/>
      <c r="EB355" s="29"/>
      <c r="EC355" s="29"/>
      <c r="ED355" s="29"/>
      <c r="EE355" s="29"/>
      <c r="EF355" s="29"/>
      <c r="EG355" s="29"/>
      <c r="EH355" s="29"/>
      <c r="EI355" s="29"/>
      <c r="EJ355" s="29"/>
      <c r="EK355" s="29"/>
      <c r="EL355" s="29"/>
      <c r="EM355" s="29"/>
      <c r="EN355" s="29"/>
      <c r="EO355" s="29"/>
      <c r="EP355" s="29"/>
      <c r="EQ355" s="29"/>
      <c r="ER355" s="29"/>
      <c r="ES355" s="29"/>
      <c r="ET355" s="29"/>
      <c r="EU355" s="29"/>
      <c r="EV355" s="29"/>
      <c r="EW355" s="29"/>
      <c r="EX355" s="29"/>
      <c r="EY355" s="29"/>
      <c r="EZ355" s="29"/>
      <c r="FA355" s="29"/>
      <c r="FB355" s="29"/>
      <c r="FC355" s="29"/>
      <c r="FD355" s="29"/>
      <c r="FE355" s="29"/>
      <c r="FF355" s="29"/>
      <c r="FG355" s="29"/>
      <c r="FH355" s="29"/>
      <c r="FI355" s="29"/>
      <c r="FJ355" s="29"/>
      <c r="FK355" s="29"/>
      <c r="FL355" s="29"/>
      <c r="FM355" s="29"/>
      <c r="FN355" s="29"/>
      <c r="FO355" s="29"/>
      <c r="FP355" s="29"/>
      <c r="FQ355" s="29"/>
      <c r="FR355" s="29"/>
      <c r="FS355" s="29"/>
      <c r="FT355" s="29"/>
      <c r="FU355" s="29"/>
      <c r="FV355" s="29"/>
      <c r="FW355" s="29"/>
      <c r="FX355" s="29"/>
      <c r="FY355" s="29"/>
      <c r="FZ355" s="29"/>
      <c r="GA355" s="29"/>
      <c r="GB355" s="29"/>
      <c r="GC355" s="29"/>
      <c r="GD355" s="29"/>
      <c r="GE355" s="29"/>
      <c r="GF355" s="29"/>
      <c r="GG355" s="29"/>
      <c r="GH355" s="29"/>
      <c r="GI355" s="29"/>
      <c r="GJ355" s="29"/>
      <c r="GK355" s="29"/>
      <c r="GL355" s="29"/>
      <c r="GM355" s="29"/>
      <c r="GN355" s="29"/>
      <c r="GO355" s="29"/>
      <c r="GP355" s="29"/>
      <c r="GQ355" s="29"/>
      <c r="GR355" s="29"/>
      <c r="GS355" s="29"/>
      <c r="GT355" s="29"/>
      <c r="GU355" s="29"/>
      <c r="GV355" s="29"/>
      <c r="GW355" s="29"/>
      <c r="GX355" s="29"/>
      <c r="GY355" s="29"/>
      <c r="GZ355" s="29"/>
      <c r="HA355" s="29"/>
      <c r="HB355" s="29"/>
      <c r="HC355" s="29"/>
      <c r="HD355" s="29"/>
      <c r="HE355" s="29"/>
      <c r="HF355" s="29"/>
      <c r="HG355" s="29"/>
      <c r="HH355" s="29"/>
      <c r="HI355" s="29"/>
      <c r="HJ355" s="29"/>
      <c r="HK355" s="29"/>
      <c r="HL355" s="29"/>
      <c r="HM355" s="29"/>
      <c r="HN355" s="29"/>
      <c r="HO355" s="29"/>
      <c r="HP355" s="29"/>
      <c r="HQ355" s="29"/>
      <c r="HR355" s="29"/>
      <c r="HS355" s="29"/>
      <c r="HT355" s="29"/>
      <c r="HU355" s="29"/>
      <c r="HV355" s="29"/>
      <c r="HW355" s="29"/>
      <c r="HX355" s="29"/>
      <c r="HY355" s="29"/>
      <c r="HZ355" s="29"/>
      <c r="IA355" s="29"/>
      <c r="IB355" s="29"/>
      <c r="IC355" s="29"/>
      <c r="ID355" s="29"/>
      <c r="IE355" s="29"/>
      <c r="IF355" s="29"/>
      <c r="IG355" s="29"/>
      <c r="IH355" s="29"/>
      <c r="II355" s="29"/>
      <c r="IJ355" s="29"/>
      <c r="IK355" s="29"/>
      <c r="IL355" s="29"/>
      <c r="IM355" s="29"/>
      <c r="IN355" s="29"/>
      <c r="IO355" s="29"/>
      <c r="IP355" s="29"/>
    </row>
    <row r="356" spans="1:250" s="3" customFormat="1" ht="24">
      <c r="A356" s="24">
        <v>354</v>
      </c>
      <c r="B356" s="47" t="s">
        <v>788</v>
      </c>
      <c r="C356" s="47" t="s">
        <v>789</v>
      </c>
      <c r="D356" s="27" t="s">
        <v>781</v>
      </c>
      <c r="E356" s="27" t="s">
        <v>10</v>
      </c>
      <c r="F356" s="28"/>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29"/>
      <c r="CC356" s="29"/>
      <c r="CD356" s="29"/>
      <c r="CE356" s="29"/>
      <c r="CF356" s="29"/>
      <c r="CG356" s="29"/>
      <c r="CH356" s="29"/>
      <c r="CI356" s="29"/>
      <c r="CJ356" s="29"/>
      <c r="CK356" s="29"/>
      <c r="CL356" s="29"/>
      <c r="CM356" s="29"/>
      <c r="CN356" s="29"/>
      <c r="CO356" s="29"/>
      <c r="CP356" s="29"/>
      <c r="CQ356" s="29"/>
      <c r="CR356" s="29"/>
      <c r="CS356" s="29"/>
      <c r="CT356" s="29"/>
      <c r="CU356" s="29"/>
      <c r="CV356" s="29"/>
      <c r="CW356" s="29"/>
      <c r="CX356" s="29"/>
      <c r="CY356" s="29"/>
      <c r="CZ356" s="29"/>
      <c r="DA356" s="29"/>
      <c r="DB356" s="29"/>
      <c r="DC356" s="29"/>
      <c r="DD356" s="29"/>
      <c r="DE356" s="29"/>
      <c r="DF356" s="29"/>
      <c r="DG356" s="29"/>
      <c r="DH356" s="29"/>
      <c r="DI356" s="29"/>
      <c r="DJ356" s="29"/>
      <c r="DK356" s="29"/>
      <c r="DL356" s="29"/>
      <c r="DM356" s="29"/>
      <c r="DN356" s="29"/>
      <c r="DO356" s="29"/>
      <c r="DP356" s="29"/>
      <c r="DQ356" s="29"/>
      <c r="DR356" s="29"/>
      <c r="DS356" s="29"/>
      <c r="DT356" s="29"/>
      <c r="DU356" s="29"/>
      <c r="DV356" s="29"/>
      <c r="DW356" s="29"/>
      <c r="DX356" s="29"/>
      <c r="DY356" s="29"/>
      <c r="DZ356" s="29"/>
      <c r="EA356" s="29"/>
      <c r="EB356" s="29"/>
      <c r="EC356" s="29"/>
      <c r="ED356" s="29"/>
      <c r="EE356" s="29"/>
      <c r="EF356" s="29"/>
      <c r="EG356" s="29"/>
      <c r="EH356" s="29"/>
      <c r="EI356" s="29"/>
      <c r="EJ356" s="29"/>
      <c r="EK356" s="29"/>
      <c r="EL356" s="29"/>
      <c r="EM356" s="29"/>
      <c r="EN356" s="29"/>
      <c r="EO356" s="29"/>
      <c r="EP356" s="29"/>
      <c r="EQ356" s="29"/>
      <c r="ER356" s="29"/>
      <c r="ES356" s="29"/>
      <c r="ET356" s="29"/>
      <c r="EU356" s="29"/>
      <c r="EV356" s="29"/>
      <c r="EW356" s="29"/>
      <c r="EX356" s="29"/>
      <c r="EY356" s="29"/>
      <c r="EZ356" s="29"/>
      <c r="FA356" s="29"/>
      <c r="FB356" s="29"/>
      <c r="FC356" s="29"/>
      <c r="FD356" s="29"/>
      <c r="FE356" s="29"/>
      <c r="FF356" s="29"/>
      <c r="FG356" s="29"/>
      <c r="FH356" s="29"/>
      <c r="FI356" s="29"/>
      <c r="FJ356" s="29"/>
      <c r="FK356" s="29"/>
      <c r="FL356" s="29"/>
      <c r="FM356" s="29"/>
      <c r="FN356" s="29"/>
      <c r="FO356" s="29"/>
      <c r="FP356" s="29"/>
      <c r="FQ356" s="29"/>
      <c r="FR356" s="29"/>
      <c r="FS356" s="29"/>
      <c r="FT356" s="29"/>
      <c r="FU356" s="29"/>
      <c r="FV356" s="29"/>
      <c r="FW356" s="29"/>
      <c r="FX356" s="29"/>
      <c r="FY356" s="29"/>
      <c r="FZ356" s="29"/>
      <c r="GA356" s="29"/>
      <c r="GB356" s="29"/>
      <c r="GC356" s="29"/>
      <c r="GD356" s="29"/>
      <c r="GE356" s="29"/>
      <c r="GF356" s="29"/>
      <c r="GG356" s="29"/>
      <c r="GH356" s="29"/>
      <c r="GI356" s="29"/>
      <c r="GJ356" s="29"/>
      <c r="GK356" s="29"/>
      <c r="GL356" s="29"/>
      <c r="GM356" s="29"/>
      <c r="GN356" s="29"/>
      <c r="GO356" s="29"/>
      <c r="GP356" s="29"/>
      <c r="GQ356" s="29"/>
      <c r="GR356" s="29"/>
      <c r="GS356" s="29"/>
      <c r="GT356" s="29"/>
      <c r="GU356" s="29"/>
      <c r="GV356" s="29"/>
      <c r="GW356" s="29"/>
      <c r="GX356" s="29"/>
      <c r="GY356" s="29"/>
      <c r="GZ356" s="29"/>
      <c r="HA356" s="29"/>
      <c r="HB356" s="29"/>
      <c r="HC356" s="29"/>
      <c r="HD356" s="29"/>
      <c r="HE356" s="29"/>
      <c r="HF356" s="29"/>
      <c r="HG356" s="29"/>
      <c r="HH356" s="29"/>
      <c r="HI356" s="29"/>
      <c r="HJ356" s="29"/>
      <c r="HK356" s="29"/>
      <c r="HL356" s="29"/>
      <c r="HM356" s="29"/>
      <c r="HN356" s="29"/>
      <c r="HO356" s="29"/>
      <c r="HP356" s="29"/>
      <c r="HQ356" s="29"/>
      <c r="HR356" s="29"/>
      <c r="HS356" s="29"/>
      <c r="HT356" s="29"/>
      <c r="HU356" s="29"/>
      <c r="HV356" s="29"/>
      <c r="HW356" s="29"/>
      <c r="HX356" s="29"/>
      <c r="HY356" s="29"/>
      <c r="HZ356" s="29"/>
      <c r="IA356" s="29"/>
      <c r="IB356" s="29"/>
      <c r="IC356" s="29"/>
      <c r="ID356" s="29"/>
      <c r="IE356" s="29"/>
      <c r="IF356" s="29"/>
      <c r="IG356" s="29"/>
      <c r="IH356" s="29"/>
      <c r="II356" s="29"/>
      <c r="IJ356" s="29"/>
      <c r="IK356" s="29"/>
      <c r="IL356" s="29"/>
      <c r="IM356" s="29"/>
      <c r="IN356" s="29"/>
      <c r="IO356" s="29"/>
      <c r="IP356" s="29"/>
    </row>
    <row r="357" spans="1:250" s="3" customFormat="1" ht="24">
      <c r="A357" s="24">
        <v>355</v>
      </c>
      <c r="B357" s="47" t="s">
        <v>790</v>
      </c>
      <c r="C357" s="47" t="s">
        <v>791</v>
      </c>
      <c r="D357" s="27" t="s">
        <v>781</v>
      </c>
      <c r="E357" s="27" t="s">
        <v>10</v>
      </c>
      <c r="F357" s="28"/>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29"/>
      <c r="CC357" s="29"/>
      <c r="CD357" s="29"/>
      <c r="CE357" s="29"/>
      <c r="CF357" s="29"/>
      <c r="CG357" s="29"/>
      <c r="CH357" s="29"/>
      <c r="CI357" s="29"/>
      <c r="CJ357" s="29"/>
      <c r="CK357" s="29"/>
      <c r="CL357" s="29"/>
      <c r="CM357" s="29"/>
      <c r="CN357" s="29"/>
      <c r="CO357" s="29"/>
      <c r="CP357" s="29"/>
      <c r="CQ357" s="29"/>
      <c r="CR357" s="29"/>
      <c r="CS357" s="29"/>
      <c r="CT357" s="29"/>
      <c r="CU357" s="29"/>
      <c r="CV357" s="29"/>
      <c r="CW357" s="29"/>
      <c r="CX357" s="29"/>
      <c r="CY357" s="29"/>
      <c r="CZ357" s="29"/>
      <c r="DA357" s="29"/>
      <c r="DB357" s="29"/>
      <c r="DC357" s="29"/>
      <c r="DD357" s="29"/>
      <c r="DE357" s="29"/>
      <c r="DF357" s="29"/>
      <c r="DG357" s="29"/>
      <c r="DH357" s="29"/>
      <c r="DI357" s="29"/>
      <c r="DJ357" s="29"/>
      <c r="DK357" s="29"/>
      <c r="DL357" s="29"/>
      <c r="DM357" s="29"/>
      <c r="DN357" s="29"/>
      <c r="DO357" s="29"/>
      <c r="DP357" s="29"/>
      <c r="DQ357" s="29"/>
      <c r="DR357" s="29"/>
      <c r="DS357" s="29"/>
      <c r="DT357" s="29"/>
      <c r="DU357" s="29"/>
      <c r="DV357" s="29"/>
      <c r="DW357" s="29"/>
      <c r="DX357" s="29"/>
      <c r="DY357" s="29"/>
      <c r="DZ357" s="29"/>
      <c r="EA357" s="29"/>
      <c r="EB357" s="29"/>
      <c r="EC357" s="29"/>
      <c r="ED357" s="29"/>
      <c r="EE357" s="29"/>
      <c r="EF357" s="29"/>
      <c r="EG357" s="29"/>
      <c r="EH357" s="29"/>
      <c r="EI357" s="29"/>
      <c r="EJ357" s="29"/>
      <c r="EK357" s="29"/>
      <c r="EL357" s="29"/>
      <c r="EM357" s="29"/>
      <c r="EN357" s="29"/>
      <c r="EO357" s="29"/>
      <c r="EP357" s="29"/>
      <c r="EQ357" s="29"/>
      <c r="ER357" s="29"/>
      <c r="ES357" s="29"/>
      <c r="ET357" s="29"/>
      <c r="EU357" s="29"/>
      <c r="EV357" s="29"/>
      <c r="EW357" s="29"/>
      <c r="EX357" s="29"/>
      <c r="EY357" s="29"/>
      <c r="EZ357" s="29"/>
      <c r="FA357" s="29"/>
      <c r="FB357" s="29"/>
      <c r="FC357" s="29"/>
      <c r="FD357" s="29"/>
      <c r="FE357" s="29"/>
      <c r="FF357" s="29"/>
      <c r="FG357" s="29"/>
      <c r="FH357" s="29"/>
      <c r="FI357" s="29"/>
      <c r="FJ357" s="29"/>
      <c r="FK357" s="29"/>
      <c r="FL357" s="29"/>
      <c r="FM357" s="29"/>
      <c r="FN357" s="29"/>
      <c r="FO357" s="29"/>
      <c r="FP357" s="29"/>
      <c r="FQ357" s="29"/>
      <c r="FR357" s="29"/>
      <c r="FS357" s="29"/>
      <c r="FT357" s="29"/>
      <c r="FU357" s="29"/>
      <c r="FV357" s="29"/>
      <c r="FW357" s="29"/>
      <c r="FX357" s="29"/>
      <c r="FY357" s="29"/>
      <c r="FZ357" s="29"/>
      <c r="GA357" s="29"/>
      <c r="GB357" s="29"/>
      <c r="GC357" s="29"/>
      <c r="GD357" s="29"/>
      <c r="GE357" s="29"/>
      <c r="GF357" s="29"/>
      <c r="GG357" s="29"/>
      <c r="GH357" s="29"/>
      <c r="GI357" s="29"/>
      <c r="GJ357" s="29"/>
      <c r="GK357" s="29"/>
      <c r="GL357" s="29"/>
      <c r="GM357" s="29"/>
      <c r="GN357" s="29"/>
      <c r="GO357" s="29"/>
      <c r="GP357" s="29"/>
      <c r="GQ357" s="29"/>
      <c r="GR357" s="29"/>
      <c r="GS357" s="29"/>
      <c r="GT357" s="29"/>
      <c r="GU357" s="29"/>
      <c r="GV357" s="29"/>
      <c r="GW357" s="29"/>
      <c r="GX357" s="29"/>
      <c r="GY357" s="29"/>
      <c r="GZ357" s="29"/>
      <c r="HA357" s="29"/>
      <c r="HB357" s="29"/>
      <c r="HC357" s="29"/>
      <c r="HD357" s="29"/>
      <c r="HE357" s="29"/>
      <c r="HF357" s="29"/>
      <c r="HG357" s="29"/>
      <c r="HH357" s="29"/>
      <c r="HI357" s="29"/>
      <c r="HJ357" s="29"/>
      <c r="HK357" s="29"/>
      <c r="HL357" s="29"/>
      <c r="HM357" s="29"/>
      <c r="HN357" s="29"/>
      <c r="HO357" s="29"/>
      <c r="HP357" s="29"/>
      <c r="HQ357" s="29"/>
      <c r="HR357" s="29"/>
      <c r="HS357" s="29"/>
      <c r="HT357" s="29"/>
      <c r="HU357" s="29"/>
      <c r="HV357" s="29"/>
      <c r="HW357" s="29"/>
      <c r="HX357" s="29"/>
      <c r="HY357" s="29"/>
      <c r="HZ357" s="29"/>
      <c r="IA357" s="29"/>
      <c r="IB357" s="29"/>
      <c r="IC357" s="29"/>
      <c r="ID357" s="29"/>
      <c r="IE357" s="29"/>
      <c r="IF357" s="29"/>
      <c r="IG357" s="29"/>
      <c r="IH357" s="29"/>
      <c r="II357" s="29"/>
      <c r="IJ357" s="29"/>
      <c r="IK357" s="29"/>
      <c r="IL357" s="29"/>
      <c r="IM357" s="29"/>
      <c r="IN357" s="29"/>
      <c r="IO357" s="29"/>
      <c r="IP357" s="29"/>
    </row>
    <row r="358" spans="1:250" s="3" customFormat="1" ht="24">
      <c r="A358" s="24">
        <v>356</v>
      </c>
      <c r="B358" s="47" t="s">
        <v>792</v>
      </c>
      <c r="C358" s="47" t="s">
        <v>793</v>
      </c>
      <c r="D358" s="27" t="s">
        <v>781</v>
      </c>
      <c r="E358" s="27" t="s">
        <v>10</v>
      </c>
      <c r="F358" s="28"/>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29"/>
      <c r="CC358" s="29"/>
      <c r="CD358" s="29"/>
      <c r="CE358" s="29"/>
      <c r="CF358" s="29"/>
      <c r="CG358" s="29"/>
      <c r="CH358" s="29"/>
      <c r="CI358" s="29"/>
      <c r="CJ358" s="29"/>
      <c r="CK358" s="29"/>
      <c r="CL358" s="29"/>
      <c r="CM358" s="29"/>
      <c r="CN358" s="29"/>
      <c r="CO358" s="29"/>
      <c r="CP358" s="29"/>
      <c r="CQ358" s="29"/>
      <c r="CR358" s="29"/>
      <c r="CS358" s="29"/>
      <c r="CT358" s="29"/>
      <c r="CU358" s="29"/>
      <c r="CV358" s="29"/>
      <c r="CW358" s="29"/>
      <c r="CX358" s="29"/>
      <c r="CY358" s="29"/>
      <c r="CZ358" s="29"/>
      <c r="DA358" s="29"/>
      <c r="DB358" s="29"/>
      <c r="DC358" s="29"/>
      <c r="DD358" s="29"/>
      <c r="DE358" s="29"/>
      <c r="DF358" s="29"/>
      <c r="DG358" s="29"/>
      <c r="DH358" s="29"/>
      <c r="DI358" s="29"/>
      <c r="DJ358" s="29"/>
      <c r="DK358" s="29"/>
      <c r="DL358" s="29"/>
      <c r="DM358" s="29"/>
      <c r="DN358" s="29"/>
      <c r="DO358" s="29"/>
      <c r="DP358" s="29"/>
      <c r="DQ358" s="29"/>
      <c r="DR358" s="29"/>
      <c r="DS358" s="29"/>
      <c r="DT358" s="29"/>
      <c r="DU358" s="29"/>
      <c r="DV358" s="29"/>
      <c r="DW358" s="29"/>
      <c r="DX358" s="29"/>
      <c r="DY358" s="29"/>
      <c r="DZ358" s="29"/>
      <c r="EA358" s="29"/>
      <c r="EB358" s="29"/>
      <c r="EC358" s="29"/>
      <c r="ED358" s="29"/>
      <c r="EE358" s="29"/>
      <c r="EF358" s="29"/>
      <c r="EG358" s="29"/>
      <c r="EH358" s="29"/>
      <c r="EI358" s="29"/>
      <c r="EJ358" s="29"/>
      <c r="EK358" s="29"/>
      <c r="EL358" s="29"/>
      <c r="EM358" s="29"/>
      <c r="EN358" s="29"/>
      <c r="EO358" s="29"/>
      <c r="EP358" s="29"/>
      <c r="EQ358" s="29"/>
      <c r="ER358" s="29"/>
      <c r="ES358" s="29"/>
      <c r="ET358" s="29"/>
      <c r="EU358" s="29"/>
      <c r="EV358" s="29"/>
      <c r="EW358" s="29"/>
      <c r="EX358" s="29"/>
      <c r="EY358" s="29"/>
      <c r="EZ358" s="29"/>
      <c r="FA358" s="29"/>
      <c r="FB358" s="29"/>
      <c r="FC358" s="29"/>
      <c r="FD358" s="29"/>
      <c r="FE358" s="29"/>
      <c r="FF358" s="29"/>
      <c r="FG358" s="29"/>
      <c r="FH358" s="29"/>
      <c r="FI358" s="29"/>
      <c r="FJ358" s="29"/>
      <c r="FK358" s="29"/>
      <c r="FL358" s="29"/>
      <c r="FM358" s="29"/>
      <c r="FN358" s="29"/>
      <c r="FO358" s="29"/>
      <c r="FP358" s="29"/>
      <c r="FQ358" s="29"/>
      <c r="FR358" s="29"/>
      <c r="FS358" s="29"/>
      <c r="FT358" s="29"/>
      <c r="FU358" s="29"/>
      <c r="FV358" s="29"/>
      <c r="FW358" s="29"/>
      <c r="FX358" s="29"/>
      <c r="FY358" s="29"/>
      <c r="FZ358" s="29"/>
      <c r="GA358" s="29"/>
      <c r="GB358" s="29"/>
      <c r="GC358" s="29"/>
      <c r="GD358" s="29"/>
      <c r="GE358" s="29"/>
      <c r="GF358" s="29"/>
      <c r="GG358" s="29"/>
      <c r="GH358" s="29"/>
      <c r="GI358" s="29"/>
      <c r="GJ358" s="29"/>
      <c r="GK358" s="29"/>
      <c r="GL358" s="29"/>
      <c r="GM358" s="29"/>
      <c r="GN358" s="29"/>
      <c r="GO358" s="29"/>
      <c r="GP358" s="29"/>
      <c r="GQ358" s="29"/>
      <c r="GR358" s="29"/>
      <c r="GS358" s="29"/>
      <c r="GT358" s="29"/>
      <c r="GU358" s="29"/>
      <c r="GV358" s="29"/>
      <c r="GW358" s="29"/>
      <c r="GX358" s="29"/>
      <c r="GY358" s="29"/>
      <c r="GZ358" s="29"/>
      <c r="HA358" s="29"/>
      <c r="HB358" s="29"/>
      <c r="HC358" s="29"/>
      <c r="HD358" s="29"/>
      <c r="HE358" s="29"/>
      <c r="HF358" s="29"/>
      <c r="HG358" s="29"/>
      <c r="HH358" s="29"/>
      <c r="HI358" s="29"/>
      <c r="HJ358" s="29"/>
      <c r="HK358" s="29"/>
      <c r="HL358" s="29"/>
      <c r="HM358" s="29"/>
      <c r="HN358" s="29"/>
      <c r="HO358" s="29"/>
      <c r="HP358" s="29"/>
      <c r="HQ358" s="29"/>
      <c r="HR358" s="29"/>
      <c r="HS358" s="29"/>
      <c r="HT358" s="29"/>
      <c r="HU358" s="29"/>
      <c r="HV358" s="29"/>
      <c r="HW358" s="29"/>
      <c r="HX358" s="29"/>
      <c r="HY358" s="29"/>
      <c r="HZ358" s="29"/>
      <c r="IA358" s="29"/>
      <c r="IB358" s="29"/>
      <c r="IC358" s="29"/>
      <c r="ID358" s="29"/>
      <c r="IE358" s="29"/>
      <c r="IF358" s="29"/>
      <c r="IG358" s="29"/>
      <c r="IH358" s="29"/>
      <c r="II358" s="29"/>
      <c r="IJ358" s="29"/>
      <c r="IK358" s="29"/>
      <c r="IL358" s="29"/>
      <c r="IM358" s="29"/>
      <c r="IN358" s="29"/>
      <c r="IO358" s="29"/>
      <c r="IP358" s="29"/>
    </row>
    <row r="359" spans="1:250" s="3" customFormat="1" ht="24">
      <c r="A359" s="24">
        <v>357</v>
      </c>
      <c r="B359" s="47" t="s">
        <v>794</v>
      </c>
      <c r="C359" s="47" t="s">
        <v>795</v>
      </c>
      <c r="D359" s="27" t="s">
        <v>781</v>
      </c>
      <c r="E359" s="27" t="s">
        <v>10</v>
      </c>
      <c r="F359" s="28"/>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29"/>
      <c r="CC359" s="29"/>
      <c r="CD359" s="29"/>
      <c r="CE359" s="29"/>
      <c r="CF359" s="29"/>
      <c r="CG359" s="29"/>
      <c r="CH359" s="29"/>
      <c r="CI359" s="29"/>
      <c r="CJ359" s="29"/>
      <c r="CK359" s="29"/>
      <c r="CL359" s="29"/>
      <c r="CM359" s="29"/>
      <c r="CN359" s="29"/>
      <c r="CO359" s="29"/>
      <c r="CP359" s="29"/>
      <c r="CQ359" s="29"/>
      <c r="CR359" s="29"/>
      <c r="CS359" s="29"/>
      <c r="CT359" s="29"/>
      <c r="CU359" s="29"/>
      <c r="CV359" s="29"/>
      <c r="CW359" s="29"/>
      <c r="CX359" s="29"/>
      <c r="CY359" s="29"/>
      <c r="CZ359" s="29"/>
      <c r="DA359" s="29"/>
      <c r="DB359" s="29"/>
      <c r="DC359" s="29"/>
      <c r="DD359" s="29"/>
      <c r="DE359" s="29"/>
      <c r="DF359" s="29"/>
      <c r="DG359" s="29"/>
      <c r="DH359" s="29"/>
      <c r="DI359" s="29"/>
      <c r="DJ359" s="29"/>
      <c r="DK359" s="29"/>
      <c r="DL359" s="29"/>
      <c r="DM359" s="29"/>
      <c r="DN359" s="29"/>
      <c r="DO359" s="29"/>
      <c r="DP359" s="29"/>
      <c r="DQ359" s="29"/>
      <c r="DR359" s="29"/>
      <c r="DS359" s="29"/>
      <c r="DT359" s="29"/>
      <c r="DU359" s="29"/>
      <c r="DV359" s="29"/>
      <c r="DW359" s="29"/>
      <c r="DX359" s="29"/>
      <c r="DY359" s="29"/>
      <c r="DZ359" s="29"/>
      <c r="EA359" s="29"/>
      <c r="EB359" s="29"/>
      <c r="EC359" s="29"/>
      <c r="ED359" s="29"/>
      <c r="EE359" s="29"/>
      <c r="EF359" s="29"/>
      <c r="EG359" s="29"/>
      <c r="EH359" s="29"/>
      <c r="EI359" s="29"/>
      <c r="EJ359" s="29"/>
      <c r="EK359" s="29"/>
      <c r="EL359" s="29"/>
      <c r="EM359" s="29"/>
      <c r="EN359" s="29"/>
      <c r="EO359" s="29"/>
      <c r="EP359" s="29"/>
      <c r="EQ359" s="29"/>
      <c r="ER359" s="29"/>
      <c r="ES359" s="29"/>
      <c r="ET359" s="29"/>
      <c r="EU359" s="29"/>
      <c r="EV359" s="29"/>
      <c r="EW359" s="29"/>
      <c r="EX359" s="29"/>
      <c r="EY359" s="29"/>
      <c r="EZ359" s="29"/>
      <c r="FA359" s="29"/>
      <c r="FB359" s="29"/>
      <c r="FC359" s="29"/>
      <c r="FD359" s="29"/>
      <c r="FE359" s="29"/>
      <c r="FF359" s="29"/>
      <c r="FG359" s="29"/>
      <c r="FH359" s="29"/>
      <c r="FI359" s="29"/>
      <c r="FJ359" s="29"/>
      <c r="FK359" s="29"/>
      <c r="FL359" s="29"/>
      <c r="FM359" s="29"/>
      <c r="FN359" s="29"/>
      <c r="FO359" s="29"/>
      <c r="FP359" s="29"/>
      <c r="FQ359" s="29"/>
      <c r="FR359" s="29"/>
      <c r="FS359" s="29"/>
      <c r="FT359" s="29"/>
      <c r="FU359" s="29"/>
      <c r="FV359" s="29"/>
      <c r="FW359" s="29"/>
      <c r="FX359" s="29"/>
      <c r="FY359" s="29"/>
      <c r="FZ359" s="29"/>
      <c r="GA359" s="29"/>
      <c r="GB359" s="29"/>
      <c r="GC359" s="29"/>
      <c r="GD359" s="29"/>
      <c r="GE359" s="29"/>
      <c r="GF359" s="29"/>
      <c r="GG359" s="29"/>
      <c r="GH359" s="29"/>
      <c r="GI359" s="29"/>
      <c r="GJ359" s="29"/>
      <c r="GK359" s="29"/>
      <c r="GL359" s="29"/>
      <c r="GM359" s="29"/>
      <c r="GN359" s="29"/>
      <c r="GO359" s="29"/>
      <c r="GP359" s="29"/>
      <c r="GQ359" s="29"/>
      <c r="GR359" s="29"/>
      <c r="GS359" s="29"/>
      <c r="GT359" s="29"/>
      <c r="GU359" s="29"/>
      <c r="GV359" s="29"/>
      <c r="GW359" s="29"/>
      <c r="GX359" s="29"/>
      <c r="GY359" s="29"/>
      <c r="GZ359" s="29"/>
      <c r="HA359" s="29"/>
      <c r="HB359" s="29"/>
      <c r="HC359" s="29"/>
      <c r="HD359" s="29"/>
      <c r="HE359" s="29"/>
      <c r="HF359" s="29"/>
      <c r="HG359" s="29"/>
      <c r="HH359" s="29"/>
      <c r="HI359" s="29"/>
      <c r="HJ359" s="29"/>
      <c r="HK359" s="29"/>
      <c r="HL359" s="29"/>
      <c r="HM359" s="29"/>
      <c r="HN359" s="29"/>
      <c r="HO359" s="29"/>
      <c r="HP359" s="29"/>
      <c r="HQ359" s="29"/>
      <c r="HR359" s="29"/>
      <c r="HS359" s="29"/>
      <c r="HT359" s="29"/>
      <c r="HU359" s="29"/>
      <c r="HV359" s="29"/>
      <c r="HW359" s="29"/>
      <c r="HX359" s="29"/>
      <c r="HY359" s="29"/>
      <c r="HZ359" s="29"/>
      <c r="IA359" s="29"/>
      <c r="IB359" s="29"/>
      <c r="IC359" s="29"/>
      <c r="ID359" s="29"/>
      <c r="IE359" s="29"/>
      <c r="IF359" s="29"/>
      <c r="IG359" s="29"/>
      <c r="IH359" s="29"/>
      <c r="II359" s="29"/>
      <c r="IJ359" s="29"/>
      <c r="IK359" s="29"/>
      <c r="IL359" s="29"/>
      <c r="IM359" s="29"/>
      <c r="IN359" s="29"/>
      <c r="IO359" s="29"/>
      <c r="IP359" s="29"/>
    </row>
    <row r="360" spans="1:250" s="5" customFormat="1" ht="24">
      <c r="A360" s="24">
        <v>358</v>
      </c>
      <c r="B360" s="25" t="s">
        <v>796</v>
      </c>
      <c r="C360" s="25" t="s">
        <v>797</v>
      </c>
      <c r="D360" s="57" t="s">
        <v>781</v>
      </c>
      <c r="E360" s="57" t="s">
        <v>10</v>
      </c>
      <c r="F360" s="58"/>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c r="BN360" s="59"/>
      <c r="BO360" s="59"/>
      <c r="BP360" s="59"/>
      <c r="BQ360" s="59"/>
      <c r="BR360" s="59"/>
      <c r="BS360" s="59"/>
      <c r="BT360" s="59"/>
      <c r="BU360" s="59"/>
      <c r="BV360" s="59"/>
      <c r="BW360" s="59"/>
      <c r="BX360" s="59"/>
      <c r="BY360" s="59"/>
      <c r="BZ360" s="59"/>
      <c r="CA360" s="59"/>
      <c r="CB360" s="59"/>
      <c r="CC360" s="59"/>
      <c r="CD360" s="59"/>
      <c r="CE360" s="59"/>
      <c r="CF360" s="59"/>
      <c r="CG360" s="59"/>
      <c r="CH360" s="59"/>
      <c r="CI360" s="59"/>
      <c r="CJ360" s="59"/>
      <c r="CK360" s="59"/>
      <c r="CL360" s="59"/>
      <c r="CM360" s="59"/>
      <c r="CN360" s="59"/>
      <c r="CO360" s="59"/>
      <c r="CP360" s="59"/>
      <c r="CQ360" s="59"/>
      <c r="CR360" s="59"/>
      <c r="CS360" s="59"/>
      <c r="CT360" s="59"/>
      <c r="CU360" s="59"/>
      <c r="CV360" s="59"/>
      <c r="CW360" s="59"/>
      <c r="CX360" s="59"/>
      <c r="CY360" s="59"/>
      <c r="CZ360" s="59"/>
      <c r="DA360" s="59"/>
      <c r="DB360" s="59"/>
      <c r="DC360" s="59"/>
      <c r="DD360" s="59"/>
      <c r="DE360" s="59"/>
      <c r="DF360" s="59"/>
      <c r="DG360" s="59"/>
      <c r="DH360" s="59"/>
      <c r="DI360" s="59"/>
      <c r="DJ360" s="59"/>
      <c r="DK360" s="59"/>
      <c r="DL360" s="59"/>
      <c r="DM360" s="59"/>
      <c r="DN360" s="59"/>
      <c r="DO360" s="59"/>
      <c r="DP360" s="59"/>
      <c r="DQ360" s="59"/>
      <c r="DR360" s="59"/>
      <c r="DS360" s="59"/>
      <c r="DT360" s="59"/>
      <c r="DU360" s="59"/>
      <c r="DV360" s="59"/>
      <c r="DW360" s="59"/>
      <c r="DX360" s="59"/>
      <c r="DY360" s="59"/>
      <c r="DZ360" s="59"/>
      <c r="EA360" s="59"/>
      <c r="EB360" s="59"/>
      <c r="EC360" s="59"/>
      <c r="ED360" s="59"/>
      <c r="EE360" s="59"/>
      <c r="EF360" s="59"/>
      <c r="EG360" s="59"/>
      <c r="EH360" s="59"/>
      <c r="EI360" s="59"/>
      <c r="EJ360" s="59"/>
      <c r="EK360" s="59"/>
      <c r="EL360" s="59"/>
      <c r="EM360" s="59"/>
      <c r="EN360" s="59"/>
      <c r="EO360" s="59"/>
      <c r="EP360" s="59"/>
      <c r="EQ360" s="59"/>
      <c r="ER360" s="59"/>
      <c r="ES360" s="59"/>
      <c r="ET360" s="59"/>
      <c r="EU360" s="59"/>
      <c r="EV360" s="59"/>
      <c r="EW360" s="59"/>
      <c r="EX360" s="59"/>
      <c r="EY360" s="59"/>
      <c r="EZ360" s="59"/>
      <c r="FA360" s="59"/>
      <c r="FB360" s="59"/>
      <c r="FC360" s="59"/>
      <c r="FD360" s="59"/>
      <c r="FE360" s="59"/>
      <c r="FF360" s="59"/>
      <c r="FG360" s="59"/>
      <c r="FH360" s="59"/>
      <c r="FI360" s="59"/>
      <c r="FJ360" s="59"/>
      <c r="FK360" s="59"/>
      <c r="FL360" s="59"/>
      <c r="FM360" s="59"/>
      <c r="FN360" s="59"/>
      <c r="FO360" s="59"/>
      <c r="FP360" s="59"/>
      <c r="FQ360" s="59"/>
      <c r="FR360" s="59"/>
      <c r="FS360" s="59"/>
      <c r="FT360" s="59"/>
      <c r="FU360" s="59"/>
      <c r="FV360" s="59"/>
      <c r="FW360" s="59"/>
      <c r="FX360" s="59"/>
      <c r="FY360" s="59"/>
      <c r="FZ360" s="59"/>
      <c r="GA360" s="59"/>
      <c r="GB360" s="59"/>
      <c r="GC360" s="59"/>
      <c r="GD360" s="59"/>
      <c r="GE360" s="59"/>
      <c r="GF360" s="59"/>
      <c r="GG360" s="59"/>
      <c r="GH360" s="59"/>
      <c r="GI360" s="59"/>
      <c r="GJ360" s="59"/>
      <c r="GK360" s="59"/>
      <c r="GL360" s="59"/>
      <c r="GM360" s="59"/>
      <c r="GN360" s="59"/>
      <c r="GO360" s="59"/>
      <c r="GP360" s="59"/>
      <c r="GQ360" s="59"/>
      <c r="GR360" s="59"/>
      <c r="GS360" s="59"/>
      <c r="GT360" s="59"/>
      <c r="GU360" s="59"/>
      <c r="GV360" s="59"/>
      <c r="GW360" s="59"/>
      <c r="GX360" s="59"/>
      <c r="GY360" s="59"/>
      <c r="GZ360" s="59"/>
      <c r="HA360" s="59"/>
      <c r="HB360" s="59"/>
      <c r="HC360" s="59"/>
      <c r="HD360" s="59"/>
      <c r="HE360" s="59"/>
      <c r="HF360" s="59"/>
      <c r="HG360" s="59"/>
      <c r="HH360" s="59"/>
      <c r="HI360" s="59"/>
      <c r="HJ360" s="59"/>
      <c r="HK360" s="59"/>
      <c r="HL360" s="59"/>
      <c r="HM360" s="59"/>
      <c r="HN360" s="59"/>
      <c r="HO360" s="59"/>
      <c r="HP360" s="59"/>
      <c r="HQ360" s="59"/>
      <c r="HR360" s="59"/>
      <c r="HS360" s="59"/>
      <c r="HT360" s="59"/>
      <c r="HU360" s="59"/>
      <c r="HV360" s="59"/>
      <c r="HW360" s="59"/>
      <c r="HX360" s="59"/>
      <c r="HY360" s="59"/>
      <c r="HZ360" s="59"/>
      <c r="IA360" s="59"/>
      <c r="IB360" s="59"/>
      <c r="IC360" s="59"/>
      <c r="ID360" s="59"/>
      <c r="IE360" s="59"/>
      <c r="IF360" s="59"/>
      <c r="IG360" s="59"/>
      <c r="IH360" s="59"/>
      <c r="II360" s="59"/>
      <c r="IJ360" s="59"/>
      <c r="IK360" s="59"/>
      <c r="IL360" s="59"/>
      <c r="IM360" s="59"/>
      <c r="IN360" s="59"/>
      <c r="IO360" s="59"/>
      <c r="IP360" s="59"/>
    </row>
    <row r="361" spans="1:250" s="3" customFormat="1" ht="24">
      <c r="A361" s="24">
        <v>359</v>
      </c>
      <c r="B361" s="47" t="s">
        <v>798</v>
      </c>
      <c r="C361" s="47" t="s">
        <v>799</v>
      </c>
      <c r="D361" s="27" t="s">
        <v>781</v>
      </c>
      <c r="E361" s="27" t="s">
        <v>10</v>
      </c>
      <c r="F361" s="28"/>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29"/>
      <c r="CC361" s="29"/>
      <c r="CD361" s="29"/>
      <c r="CE361" s="29"/>
      <c r="CF361" s="29"/>
      <c r="CG361" s="29"/>
      <c r="CH361" s="29"/>
      <c r="CI361" s="29"/>
      <c r="CJ361" s="29"/>
      <c r="CK361" s="29"/>
      <c r="CL361" s="29"/>
      <c r="CM361" s="29"/>
      <c r="CN361" s="29"/>
      <c r="CO361" s="29"/>
      <c r="CP361" s="29"/>
      <c r="CQ361" s="29"/>
      <c r="CR361" s="29"/>
      <c r="CS361" s="29"/>
      <c r="CT361" s="29"/>
      <c r="CU361" s="29"/>
      <c r="CV361" s="29"/>
      <c r="CW361" s="29"/>
      <c r="CX361" s="29"/>
      <c r="CY361" s="29"/>
      <c r="CZ361" s="29"/>
      <c r="DA361" s="29"/>
      <c r="DB361" s="29"/>
      <c r="DC361" s="29"/>
      <c r="DD361" s="29"/>
      <c r="DE361" s="29"/>
      <c r="DF361" s="29"/>
      <c r="DG361" s="29"/>
      <c r="DH361" s="29"/>
      <c r="DI361" s="29"/>
      <c r="DJ361" s="29"/>
      <c r="DK361" s="29"/>
      <c r="DL361" s="29"/>
      <c r="DM361" s="29"/>
      <c r="DN361" s="29"/>
      <c r="DO361" s="29"/>
      <c r="DP361" s="29"/>
      <c r="DQ361" s="29"/>
      <c r="DR361" s="29"/>
      <c r="DS361" s="29"/>
      <c r="DT361" s="29"/>
      <c r="DU361" s="29"/>
      <c r="DV361" s="29"/>
      <c r="DW361" s="29"/>
      <c r="DX361" s="29"/>
      <c r="DY361" s="29"/>
      <c r="DZ361" s="29"/>
      <c r="EA361" s="29"/>
      <c r="EB361" s="29"/>
      <c r="EC361" s="29"/>
      <c r="ED361" s="29"/>
      <c r="EE361" s="29"/>
      <c r="EF361" s="29"/>
      <c r="EG361" s="29"/>
      <c r="EH361" s="29"/>
      <c r="EI361" s="29"/>
      <c r="EJ361" s="29"/>
      <c r="EK361" s="29"/>
      <c r="EL361" s="29"/>
      <c r="EM361" s="29"/>
      <c r="EN361" s="29"/>
      <c r="EO361" s="29"/>
      <c r="EP361" s="29"/>
      <c r="EQ361" s="29"/>
      <c r="ER361" s="29"/>
      <c r="ES361" s="29"/>
      <c r="ET361" s="29"/>
      <c r="EU361" s="29"/>
      <c r="EV361" s="29"/>
      <c r="EW361" s="29"/>
      <c r="EX361" s="29"/>
      <c r="EY361" s="29"/>
      <c r="EZ361" s="29"/>
      <c r="FA361" s="29"/>
      <c r="FB361" s="29"/>
      <c r="FC361" s="29"/>
      <c r="FD361" s="29"/>
      <c r="FE361" s="29"/>
      <c r="FF361" s="29"/>
      <c r="FG361" s="29"/>
      <c r="FH361" s="29"/>
      <c r="FI361" s="29"/>
      <c r="FJ361" s="29"/>
      <c r="FK361" s="29"/>
      <c r="FL361" s="29"/>
      <c r="FM361" s="29"/>
      <c r="FN361" s="29"/>
      <c r="FO361" s="29"/>
      <c r="FP361" s="29"/>
      <c r="FQ361" s="29"/>
      <c r="FR361" s="29"/>
      <c r="FS361" s="29"/>
      <c r="FT361" s="29"/>
      <c r="FU361" s="29"/>
      <c r="FV361" s="29"/>
      <c r="FW361" s="29"/>
      <c r="FX361" s="29"/>
      <c r="FY361" s="29"/>
      <c r="FZ361" s="29"/>
      <c r="GA361" s="29"/>
      <c r="GB361" s="29"/>
      <c r="GC361" s="29"/>
      <c r="GD361" s="29"/>
      <c r="GE361" s="29"/>
      <c r="GF361" s="29"/>
      <c r="GG361" s="29"/>
      <c r="GH361" s="29"/>
      <c r="GI361" s="29"/>
      <c r="GJ361" s="29"/>
      <c r="GK361" s="29"/>
      <c r="GL361" s="29"/>
      <c r="GM361" s="29"/>
      <c r="GN361" s="29"/>
      <c r="GO361" s="29"/>
      <c r="GP361" s="29"/>
      <c r="GQ361" s="29"/>
      <c r="GR361" s="29"/>
      <c r="GS361" s="29"/>
      <c r="GT361" s="29"/>
      <c r="GU361" s="29"/>
      <c r="GV361" s="29"/>
      <c r="GW361" s="29"/>
      <c r="GX361" s="29"/>
      <c r="GY361" s="29"/>
      <c r="GZ361" s="29"/>
      <c r="HA361" s="29"/>
      <c r="HB361" s="29"/>
      <c r="HC361" s="29"/>
      <c r="HD361" s="29"/>
      <c r="HE361" s="29"/>
      <c r="HF361" s="29"/>
      <c r="HG361" s="29"/>
      <c r="HH361" s="29"/>
      <c r="HI361" s="29"/>
      <c r="HJ361" s="29"/>
      <c r="HK361" s="29"/>
      <c r="HL361" s="29"/>
      <c r="HM361" s="29"/>
      <c r="HN361" s="29"/>
      <c r="HO361" s="29"/>
      <c r="HP361" s="29"/>
      <c r="HQ361" s="29"/>
      <c r="HR361" s="29"/>
      <c r="HS361" s="29"/>
      <c r="HT361" s="29"/>
      <c r="HU361" s="29"/>
      <c r="HV361" s="29"/>
      <c r="HW361" s="29"/>
      <c r="HX361" s="29"/>
      <c r="HY361" s="29"/>
      <c r="HZ361" s="29"/>
      <c r="IA361" s="29"/>
      <c r="IB361" s="29"/>
      <c r="IC361" s="29"/>
      <c r="ID361" s="29"/>
      <c r="IE361" s="29"/>
      <c r="IF361" s="29"/>
      <c r="IG361" s="29"/>
      <c r="IH361" s="29"/>
      <c r="II361" s="29"/>
      <c r="IJ361" s="29"/>
      <c r="IK361" s="29"/>
      <c r="IL361" s="29"/>
      <c r="IM361" s="29"/>
      <c r="IN361" s="29"/>
      <c r="IO361" s="29"/>
      <c r="IP361" s="29"/>
    </row>
    <row r="362" spans="1:250" s="3" customFormat="1" ht="24">
      <c r="A362" s="24">
        <v>360</v>
      </c>
      <c r="B362" s="47" t="s">
        <v>800</v>
      </c>
      <c r="C362" s="47" t="s">
        <v>801</v>
      </c>
      <c r="D362" s="27" t="s">
        <v>781</v>
      </c>
      <c r="E362" s="27" t="s">
        <v>10</v>
      </c>
      <c r="F362" s="28"/>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29"/>
      <c r="CC362" s="29"/>
      <c r="CD362" s="29"/>
      <c r="CE362" s="29"/>
      <c r="CF362" s="29"/>
      <c r="CG362" s="29"/>
      <c r="CH362" s="29"/>
      <c r="CI362" s="29"/>
      <c r="CJ362" s="29"/>
      <c r="CK362" s="29"/>
      <c r="CL362" s="29"/>
      <c r="CM362" s="29"/>
      <c r="CN362" s="29"/>
      <c r="CO362" s="29"/>
      <c r="CP362" s="29"/>
      <c r="CQ362" s="29"/>
      <c r="CR362" s="29"/>
      <c r="CS362" s="29"/>
      <c r="CT362" s="29"/>
      <c r="CU362" s="29"/>
      <c r="CV362" s="29"/>
      <c r="CW362" s="29"/>
      <c r="CX362" s="29"/>
      <c r="CY362" s="29"/>
      <c r="CZ362" s="29"/>
      <c r="DA362" s="29"/>
      <c r="DB362" s="29"/>
      <c r="DC362" s="29"/>
      <c r="DD362" s="29"/>
      <c r="DE362" s="29"/>
      <c r="DF362" s="29"/>
      <c r="DG362" s="29"/>
      <c r="DH362" s="29"/>
      <c r="DI362" s="29"/>
      <c r="DJ362" s="29"/>
      <c r="DK362" s="29"/>
      <c r="DL362" s="29"/>
      <c r="DM362" s="29"/>
      <c r="DN362" s="29"/>
      <c r="DO362" s="29"/>
      <c r="DP362" s="29"/>
      <c r="DQ362" s="29"/>
      <c r="DR362" s="29"/>
      <c r="DS362" s="29"/>
      <c r="DT362" s="29"/>
      <c r="DU362" s="29"/>
      <c r="DV362" s="29"/>
      <c r="DW362" s="29"/>
      <c r="DX362" s="29"/>
      <c r="DY362" s="29"/>
      <c r="DZ362" s="29"/>
      <c r="EA362" s="29"/>
      <c r="EB362" s="29"/>
      <c r="EC362" s="29"/>
      <c r="ED362" s="29"/>
      <c r="EE362" s="29"/>
      <c r="EF362" s="29"/>
      <c r="EG362" s="29"/>
      <c r="EH362" s="29"/>
      <c r="EI362" s="29"/>
      <c r="EJ362" s="29"/>
      <c r="EK362" s="29"/>
      <c r="EL362" s="29"/>
      <c r="EM362" s="29"/>
      <c r="EN362" s="29"/>
      <c r="EO362" s="29"/>
      <c r="EP362" s="29"/>
      <c r="EQ362" s="29"/>
      <c r="ER362" s="29"/>
      <c r="ES362" s="29"/>
      <c r="ET362" s="29"/>
      <c r="EU362" s="29"/>
      <c r="EV362" s="29"/>
      <c r="EW362" s="29"/>
      <c r="EX362" s="29"/>
      <c r="EY362" s="29"/>
      <c r="EZ362" s="29"/>
      <c r="FA362" s="29"/>
      <c r="FB362" s="29"/>
      <c r="FC362" s="29"/>
      <c r="FD362" s="29"/>
      <c r="FE362" s="29"/>
      <c r="FF362" s="29"/>
      <c r="FG362" s="29"/>
      <c r="FH362" s="29"/>
      <c r="FI362" s="29"/>
      <c r="FJ362" s="29"/>
      <c r="FK362" s="29"/>
      <c r="FL362" s="29"/>
      <c r="FM362" s="29"/>
      <c r="FN362" s="29"/>
      <c r="FO362" s="29"/>
      <c r="FP362" s="29"/>
      <c r="FQ362" s="29"/>
      <c r="FR362" s="29"/>
      <c r="FS362" s="29"/>
      <c r="FT362" s="29"/>
      <c r="FU362" s="29"/>
      <c r="FV362" s="29"/>
      <c r="FW362" s="29"/>
      <c r="FX362" s="29"/>
      <c r="FY362" s="29"/>
      <c r="FZ362" s="29"/>
      <c r="GA362" s="29"/>
      <c r="GB362" s="29"/>
      <c r="GC362" s="29"/>
      <c r="GD362" s="29"/>
      <c r="GE362" s="29"/>
      <c r="GF362" s="29"/>
      <c r="GG362" s="29"/>
      <c r="GH362" s="29"/>
      <c r="GI362" s="29"/>
      <c r="GJ362" s="29"/>
      <c r="GK362" s="29"/>
      <c r="GL362" s="29"/>
      <c r="GM362" s="29"/>
      <c r="GN362" s="29"/>
      <c r="GO362" s="29"/>
      <c r="GP362" s="29"/>
      <c r="GQ362" s="29"/>
      <c r="GR362" s="29"/>
      <c r="GS362" s="29"/>
      <c r="GT362" s="29"/>
      <c r="GU362" s="29"/>
      <c r="GV362" s="29"/>
      <c r="GW362" s="29"/>
      <c r="GX362" s="29"/>
      <c r="GY362" s="29"/>
      <c r="GZ362" s="29"/>
      <c r="HA362" s="29"/>
      <c r="HB362" s="29"/>
      <c r="HC362" s="29"/>
      <c r="HD362" s="29"/>
      <c r="HE362" s="29"/>
      <c r="HF362" s="29"/>
      <c r="HG362" s="29"/>
      <c r="HH362" s="29"/>
      <c r="HI362" s="29"/>
      <c r="HJ362" s="29"/>
      <c r="HK362" s="29"/>
      <c r="HL362" s="29"/>
      <c r="HM362" s="29"/>
      <c r="HN362" s="29"/>
      <c r="HO362" s="29"/>
      <c r="HP362" s="29"/>
      <c r="HQ362" s="29"/>
      <c r="HR362" s="29"/>
      <c r="HS362" s="29"/>
      <c r="HT362" s="29"/>
      <c r="HU362" s="29"/>
      <c r="HV362" s="29"/>
      <c r="HW362" s="29"/>
      <c r="HX362" s="29"/>
      <c r="HY362" s="29"/>
      <c r="HZ362" s="29"/>
      <c r="IA362" s="29"/>
      <c r="IB362" s="29"/>
      <c r="IC362" s="29"/>
      <c r="ID362" s="29"/>
      <c r="IE362" s="29"/>
      <c r="IF362" s="29"/>
      <c r="IG362" s="29"/>
      <c r="IH362" s="29"/>
      <c r="II362" s="29"/>
      <c r="IJ362" s="29"/>
      <c r="IK362" s="29"/>
      <c r="IL362" s="29"/>
      <c r="IM362" s="29"/>
      <c r="IN362" s="29"/>
      <c r="IO362" s="29"/>
      <c r="IP362" s="29"/>
    </row>
    <row r="363" spans="1:250" s="3" customFormat="1" ht="24">
      <c r="A363" s="24">
        <v>361</v>
      </c>
      <c r="B363" s="47" t="s">
        <v>802</v>
      </c>
      <c r="C363" s="47" t="s">
        <v>803</v>
      </c>
      <c r="D363" s="27" t="s">
        <v>781</v>
      </c>
      <c r="E363" s="27" t="s">
        <v>10</v>
      </c>
      <c r="F363" s="28"/>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29"/>
      <c r="CC363" s="29"/>
      <c r="CD363" s="29"/>
      <c r="CE363" s="29"/>
      <c r="CF363" s="29"/>
      <c r="CG363" s="29"/>
      <c r="CH363" s="29"/>
      <c r="CI363" s="29"/>
      <c r="CJ363" s="29"/>
      <c r="CK363" s="29"/>
      <c r="CL363" s="29"/>
      <c r="CM363" s="29"/>
      <c r="CN363" s="29"/>
      <c r="CO363" s="29"/>
      <c r="CP363" s="29"/>
      <c r="CQ363" s="29"/>
      <c r="CR363" s="29"/>
      <c r="CS363" s="29"/>
      <c r="CT363" s="29"/>
      <c r="CU363" s="29"/>
      <c r="CV363" s="29"/>
      <c r="CW363" s="29"/>
      <c r="CX363" s="29"/>
      <c r="CY363" s="29"/>
      <c r="CZ363" s="29"/>
      <c r="DA363" s="29"/>
      <c r="DB363" s="29"/>
      <c r="DC363" s="29"/>
      <c r="DD363" s="29"/>
      <c r="DE363" s="29"/>
      <c r="DF363" s="29"/>
      <c r="DG363" s="29"/>
      <c r="DH363" s="29"/>
      <c r="DI363" s="29"/>
      <c r="DJ363" s="29"/>
      <c r="DK363" s="29"/>
      <c r="DL363" s="29"/>
      <c r="DM363" s="29"/>
      <c r="DN363" s="29"/>
      <c r="DO363" s="29"/>
      <c r="DP363" s="29"/>
      <c r="DQ363" s="29"/>
      <c r="DR363" s="29"/>
      <c r="DS363" s="29"/>
      <c r="DT363" s="29"/>
      <c r="DU363" s="29"/>
      <c r="DV363" s="29"/>
      <c r="DW363" s="29"/>
      <c r="DX363" s="29"/>
      <c r="DY363" s="29"/>
      <c r="DZ363" s="29"/>
      <c r="EA363" s="29"/>
      <c r="EB363" s="29"/>
      <c r="EC363" s="29"/>
      <c r="ED363" s="29"/>
      <c r="EE363" s="29"/>
      <c r="EF363" s="29"/>
      <c r="EG363" s="29"/>
      <c r="EH363" s="29"/>
      <c r="EI363" s="29"/>
      <c r="EJ363" s="29"/>
      <c r="EK363" s="29"/>
      <c r="EL363" s="29"/>
      <c r="EM363" s="29"/>
      <c r="EN363" s="29"/>
      <c r="EO363" s="29"/>
      <c r="EP363" s="29"/>
      <c r="EQ363" s="29"/>
      <c r="ER363" s="29"/>
      <c r="ES363" s="29"/>
      <c r="ET363" s="29"/>
      <c r="EU363" s="29"/>
      <c r="EV363" s="29"/>
      <c r="EW363" s="29"/>
      <c r="EX363" s="29"/>
      <c r="EY363" s="29"/>
      <c r="EZ363" s="29"/>
      <c r="FA363" s="29"/>
      <c r="FB363" s="29"/>
      <c r="FC363" s="29"/>
      <c r="FD363" s="29"/>
      <c r="FE363" s="29"/>
      <c r="FF363" s="29"/>
      <c r="FG363" s="29"/>
      <c r="FH363" s="29"/>
      <c r="FI363" s="29"/>
      <c r="FJ363" s="29"/>
      <c r="FK363" s="29"/>
      <c r="FL363" s="29"/>
      <c r="FM363" s="29"/>
      <c r="FN363" s="29"/>
      <c r="FO363" s="29"/>
      <c r="FP363" s="29"/>
      <c r="FQ363" s="29"/>
      <c r="FR363" s="29"/>
      <c r="FS363" s="29"/>
      <c r="FT363" s="29"/>
      <c r="FU363" s="29"/>
      <c r="FV363" s="29"/>
      <c r="FW363" s="29"/>
      <c r="FX363" s="29"/>
      <c r="FY363" s="29"/>
      <c r="FZ363" s="29"/>
      <c r="GA363" s="29"/>
      <c r="GB363" s="29"/>
      <c r="GC363" s="29"/>
      <c r="GD363" s="29"/>
      <c r="GE363" s="29"/>
      <c r="GF363" s="29"/>
      <c r="GG363" s="29"/>
      <c r="GH363" s="29"/>
      <c r="GI363" s="29"/>
      <c r="GJ363" s="29"/>
      <c r="GK363" s="29"/>
      <c r="GL363" s="29"/>
      <c r="GM363" s="29"/>
      <c r="GN363" s="29"/>
      <c r="GO363" s="29"/>
      <c r="GP363" s="29"/>
      <c r="GQ363" s="29"/>
      <c r="GR363" s="29"/>
      <c r="GS363" s="29"/>
      <c r="GT363" s="29"/>
      <c r="GU363" s="29"/>
      <c r="GV363" s="29"/>
      <c r="GW363" s="29"/>
      <c r="GX363" s="29"/>
      <c r="GY363" s="29"/>
      <c r="GZ363" s="29"/>
      <c r="HA363" s="29"/>
      <c r="HB363" s="29"/>
      <c r="HC363" s="29"/>
      <c r="HD363" s="29"/>
      <c r="HE363" s="29"/>
      <c r="HF363" s="29"/>
      <c r="HG363" s="29"/>
      <c r="HH363" s="29"/>
      <c r="HI363" s="29"/>
      <c r="HJ363" s="29"/>
      <c r="HK363" s="29"/>
      <c r="HL363" s="29"/>
      <c r="HM363" s="29"/>
      <c r="HN363" s="29"/>
      <c r="HO363" s="29"/>
      <c r="HP363" s="29"/>
      <c r="HQ363" s="29"/>
      <c r="HR363" s="29"/>
      <c r="HS363" s="29"/>
      <c r="HT363" s="29"/>
      <c r="HU363" s="29"/>
      <c r="HV363" s="29"/>
      <c r="HW363" s="29"/>
      <c r="HX363" s="29"/>
      <c r="HY363" s="29"/>
      <c r="HZ363" s="29"/>
      <c r="IA363" s="29"/>
      <c r="IB363" s="29"/>
      <c r="IC363" s="29"/>
      <c r="ID363" s="29"/>
      <c r="IE363" s="29"/>
      <c r="IF363" s="29"/>
      <c r="IG363" s="29"/>
      <c r="IH363" s="29"/>
      <c r="II363" s="29"/>
      <c r="IJ363" s="29"/>
      <c r="IK363" s="29"/>
      <c r="IL363" s="29"/>
      <c r="IM363" s="29"/>
      <c r="IN363" s="29"/>
      <c r="IO363" s="29"/>
      <c r="IP363" s="29"/>
    </row>
    <row r="364" spans="1:250" s="3" customFormat="1" ht="12">
      <c r="A364" s="24">
        <v>362</v>
      </c>
      <c r="B364" s="47" t="s">
        <v>804</v>
      </c>
      <c r="C364" s="47" t="s">
        <v>805</v>
      </c>
      <c r="D364" s="27" t="s">
        <v>806</v>
      </c>
      <c r="E364" s="27" t="s">
        <v>10</v>
      </c>
      <c r="F364" s="28"/>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29"/>
      <c r="CC364" s="29"/>
      <c r="CD364" s="29"/>
      <c r="CE364" s="29"/>
      <c r="CF364" s="29"/>
      <c r="CG364" s="29"/>
      <c r="CH364" s="29"/>
      <c r="CI364" s="29"/>
      <c r="CJ364" s="29"/>
      <c r="CK364" s="29"/>
      <c r="CL364" s="29"/>
      <c r="CM364" s="29"/>
      <c r="CN364" s="29"/>
      <c r="CO364" s="29"/>
      <c r="CP364" s="29"/>
      <c r="CQ364" s="29"/>
      <c r="CR364" s="29"/>
      <c r="CS364" s="29"/>
      <c r="CT364" s="29"/>
      <c r="CU364" s="29"/>
      <c r="CV364" s="29"/>
      <c r="CW364" s="29"/>
      <c r="CX364" s="29"/>
      <c r="CY364" s="29"/>
      <c r="CZ364" s="29"/>
      <c r="DA364" s="29"/>
      <c r="DB364" s="29"/>
      <c r="DC364" s="29"/>
      <c r="DD364" s="29"/>
      <c r="DE364" s="29"/>
      <c r="DF364" s="29"/>
      <c r="DG364" s="29"/>
      <c r="DH364" s="29"/>
      <c r="DI364" s="29"/>
      <c r="DJ364" s="29"/>
      <c r="DK364" s="29"/>
      <c r="DL364" s="29"/>
      <c r="DM364" s="29"/>
      <c r="DN364" s="29"/>
      <c r="DO364" s="29"/>
      <c r="DP364" s="29"/>
      <c r="DQ364" s="29"/>
      <c r="DR364" s="29"/>
      <c r="DS364" s="29"/>
      <c r="DT364" s="29"/>
      <c r="DU364" s="29"/>
      <c r="DV364" s="29"/>
      <c r="DW364" s="29"/>
      <c r="DX364" s="29"/>
      <c r="DY364" s="29"/>
      <c r="DZ364" s="29"/>
      <c r="EA364" s="29"/>
      <c r="EB364" s="29"/>
      <c r="EC364" s="29"/>
      <c r="ED364" s="29"/>
      <c r="EE364" s="29"/>
      <c r="EF364" s="29"/>
      <c r="EG364" s="29"/>
      <c r="EH364" s="29"/>
      <c r="EI364" s="29"/>
      <c r="EJ364" s="29"/>
      <c r="EK364" s="29"/>
      <c r="EL364" s="29"/>
      <c r="EM364" s="29"/>
      <c r="EN364" s="29"/>
      <c r="EO364" s="29"/>
      <c r="EP364" s="29"/>
      <c r="EQ364" s="29"/>
      <c r="ER364" s="29"/>
      <c r="ES364" s="29"/>
      <c r="ET364" s="29"/>
      <c r="EU364" s="29"/>
      <c r="EV364" s="29"/>
      <c r="EW364" s="29"/>
      <c r="EX364" s="29"/>
      <c r="EY364" s="29"/>
      <c r="EZ364" s="29"/>
      <c r="FA364" s="29"/>
      <c r="FB364" s="29"/>
      <c r="FC364" s="29"/>
      <c r="FD364" s="29"/>
      <c r="FE364" s="29"/>
      <c r="FF364" s="29"/>
      <c r="FG364" s="29"/>
      <c r="FH364" s="29"/>
      <c r="FI364" s="29"/>
      <c r="FJ364" s="29"/>
      <c r="FK364" s="29"/>
      <c r="FL364" s="29"/>
      <c r="FM364" s="29"/>
      <c r="FN364" s="29"/>
      <c r="FO364" s="29"/>
      <c r="FP364" s="29"/>
      <c r="FQ364" s="29"/>
      <c r="FR364" s="29"/>
      <c r="FS364" s="29"/>
      <c r="FT364" s="29"/>
      <c r="FU364" s="29"/>
      <c r="FV364" s="29"/>
      <c r="FW364" s="29"/>
      <c r="FX364" s="29"/>
      <c r="FY364" s="29"/>
      <c r="FZ364" s="29"/>
      <c r="GA364" s="29"/>
      <c r="GB364" s="29"/>
      <c r="GC364" s="29"/>
      <c r="GD364" s="29"/>
      <c r="GE364" s="29"/>
      <c r="GF364" s="29"/>
      <c r="GG364" s="29"/>
      <c r="GH364" s="29"/>
      <c r="GI364" s="29"/>
      <c r="GJ364" s="29"/>
      <c r="GK364" s="29"/>
      <c r="GL364" s="29"/>
      <c r="GM364" s="29"/>
      <c r="GN364" s="29"/>
      <c r="GO364" s="29"/>
      <c r="GP364" s="29"/>
      <c r="GQ364" s="29"/>
      <c r="GR364" s="29"/>
      <c r="GS364" s="29"/>
      <c r="GT364" s="29"/>
      <c r="GU364" s="29"/>
      <c r="GV364" s="29"/>
      <c r="GW364" s="29"/>
      <c r="GX364" s="29"/>
      <c r="GY364" s="29"/>
      <c r="GZ364" s="29"/>
      <c r="HA364" s="29"/>
      <c r="HB364" s="29"/>
      <c r="HC364" s="29"/>
      <c r="HD364" s="29"/>
      <c r="HE364" s="29"/>
      <c r="HF364" s="29"/>
      <c r="HG364" s="29"/>
      <c r="HH364" s="29"/>
      <c r="HI364" s="29"/>
      <c r="HJ364" s="29"/>
      <c r="HK364" s="29"/>
      <c r="HL364" s="29"/>
      <c r="HM364" s="29"/>
      <c r="HN364" s="29"/>
      <c r="HO364" s="29"/>
      <c r="HP364" s="29"/>
      <c r="HQ364" s="29"/>
      <c r="HR364" s="29"/>
      <c r="HS364" s="29"/>
      <c r="HT364" s="29"/>
      <c r="HU364" s="29"/>
      <c r="HV364" s="29"/>
      <c r="HW364" s="29"/>
      <c r="HX364" s="29"/>
      <c r="HY364" s="29"/>
      <c r="HZ364" s="29"/>
      <c r="IA364" s="29"/>
      <c r="IB364" s="29"/>
      <c r="IC364" s="29"/>
      <c r="ID364" s="29"/>
      <c r="IE364" s="29"/>
      <c r="IF364" s="29"/>
      <c r="IG364" s="29"/>
      <c r="IH364" s="29"/>
      <c r="II364" s="29"/>
      <c r="IJ364" s="29"/>
      <c r="IK364" s="29"/>
      <c r="IL364" s="29"/>
      <c r="IM364" s="29"/>
      <c r="IN364" s="29"/>
      <c r="IO364" s="29"/>
      <c r="IP364" s="29"/>
    </row>
    <row r="365" spans="1:250" s="3" customFormat="1" ht="12">
      <c r="A365" s="24">
        <v>363</v>
      </c>
      <c r="B365" s="47" t="s">
        <v>807</v>
      </c>
      <c r="C365" s="47" t="s">
        <v>808</v>
      </c>
      <c r="D365" s="27" t="s">
        <v>806</v>
      </c>
      <c r="E365" s="27" t="s">
        <v>10</v>
      </c>
      <c r="F365" s="28"/>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29"/>
      <c r="CC365" s="29"/>
      <c r="CD365" s="29"/>
      <c r="CE365" s="29"/>
      <c r="CF365" s="29"/>
      <c r="CG365" s="29"/>
      <c r="CH365" s="29"/>
      <c r="CI365" s="29"/>
      <c r="CJ365" s="29"/>
      <c r="CK365" s="29"/>
      <c r="CL365" s="29"/>
      <c r="CM365" s="29"/>
      <c r="CN365" s="29"/>
      <c r="CO365" s="29"/>
      <c r="CP365" s="29"/>
      <c r="CQ365" s="29"/>
      <c r="CR365" s="29"/>
      <c r="CS365" s="29"/>
      <c r="CT365" s="29"/>
      <c r="CU365" s="29"/>
      <c r="CV365" s="29"/>
      <c r="CW365" s="29"/>
      <c r="CX365" s="29"/>
      <c r="CY365" s="29"/>
      <c r="CZ365" s="29"/>
      <c r="DA365" s="29"/>
      <c r="DB365" s="29"/>
      <c r="DC365" s="29"/>
      <c r="DD365" s="29"/>
      <c r="DE365" s="29"/>
      <c r="DF365" s="29"/>
      <c r="DG365" s="29"/>
      <c r="DH365" s="29"/>
      <c r="DI365" s="29"/>
      <c r="DJ365" s="29"/>
      <c r="DK365" s="29"/>
      <c r="DL365" s="29"/>
      <c r="DM365" s="29"/>
      <c r="DN365" s="29"/>
      <c r="DO365" s="29"/>
      <c r="DP365" s="29"/>
      <c r="DQ365" s="29"/>
      <c r="DR365" s="29"/>
      <c r="DS365" s="29"/>
      <c r="DT365" s="29"/>
      <c r="DU365" s="29"/>
      <c r="DV365" s="29"/>
      <c r="DW365" s="29"/>
      <c r="DX365" s="29"/>
      <c r="DY365" s="29"/>
      <c r="DZ365" s="29"/>
      <c r="EA365" s="29"/>
      <c r="EB365" s="29"/>
      <c r="EC365" s="29"/>
      <c r="ED365" s="29"/>
      <c r="EE365" s="29"/>
      <c r="EF365" s="29"/>
      <c r="EG365" s="29"/>
      <c r="EH365" s="29"/>
      <c r="EI365" s="29"/>
      <c r="EJ365" s="29"/>
      <c r="EK365" s="29"/>
      <c r="EL365" s="29"/>
      <c r="EM365" s="29"/>
      <c r="EN365" s="29"/>
      <c r="EO365" s="29"/>
      <c r="EP365" s="29"/>
      <c r="EQ365" s="29"/>
      <c r="ER365" s="29"/>
      <c r="ES365" s="29"/>
      <c r="ET365" s="29"/>
      <c r="EU365" s="29"/>
      <c r="EV365" s="29"/>
      <c r="EW365" s="29"/>
      <c r="EX365" s="29"/>
      <c r="EY365" s="29"/>
      <c r="EZ365" s="29"/>
      <c r="FA365" s="29"/>
      <c r="FB365" s="29"/>
      <c r="FC365" s="29"/>
      <c r="FD365" s="29"/>
      <c r="FE365" s="29"/>
      <c r="FF365" s="29"/>
      <c r="FG365" s="29"/>
      <c r="FH365" s="29"/>
      <c r="FI365" s="29"/>
      <c r="FJ365" s="29"/>
      <c r="FK365" s="29"/>
      <c r="FL365" s="29"/>
      <c r="FM365" s="29"/>
      <c r="FN365" s="29"/>
      <c r="FO365" s="29"/>
      <c r="FP365" s="29"/>
      <c r="FQ365" s="29"/>
      <c r="FR365" s="29"/>
      <c r="FS365" s="29"/>
      <c r="FT365" s="29"/>
      <c r="FU365" s="29"/>
      <c r="FV365" s="29"/>
      <c r="FW365" s="29"/>
      <c r="FX365" s="29"/>
      <c r="FY365" s="29"/>
      <c r="FZ365" s="29"/>
      <c r="GA365" s="29"/>
      <c r="GB365" s="29"/>
      <c r="GC365" s="29"/>
      <c r="GD365" s="29"/>
      <c r="GE365" s="29"/>
      <c r="GF365" s="29"/>
      <c r="GG365" s="29"/>
      <c r="GH365" s="29"/>
      <c r="GI365" s="29"/>
      <c r="GJ365" s="29"/>
      <c r="GK365" s="29"/>
      <c r="GL365" s="29"/>
      <c r="GM365" s="29"/>
      <c r="GN365" s="29"/>
      <c r="GO365" s="29"/>
      <c r="GP365" s="29"/>
      <c r="GQ365" s="29"/>
      <c r="GR365" s="29"/>
      <c r="GS365" s="29"/>
      <c r="GT365" s="29"/>
      <c r="GU365" s="29"/>
      <c r="GV365" s="29"/>
      <c r="GW365" s="29"/>
      <c r="GX365" s="29"/>
      <c r="GY365" s="29"/>
      <c r="GZ365" s="29"/>
      <c r="HA365" s="29"/>
      <c r="HB365" s="29"/>
      <c r="HC365" s="29"/>
      <c r="HD365" s="29"/>
      <c r="HE365" s="29"/>
      <c r="HF365" s="29"/>
      <c r="HG365" s="29"/>
      <c r="HH365" s="29"/>
      <c r="HI365" s="29"/>
      <c r="HJ365" s="29"/>
      <c r="HK365" s="29"/>
      <c r="HL365" s="29"/>
      <c r="HM365" s="29"/>
      <c r="HN365" s="29"/>
      <c r="HO365" s="29"/>
      <c r="HP365" s="29"/>
      <c r="HQ365" s="29"/>
      <c r="HR365" s="29"/>
      <c r="HS365" s="29"/>
      <c r="HT365" s="29"/>
      <c r="HU365" s="29"/>
      <c r="HV365" s="29"/>
      <c r="HW365" s="29"/>
      <c r="HX365" s="29"/>
      <c r="HY365" s="29"/>
      <c r="HZ365" s="29"/>
      <c r="IA365" s="29"/>
      <c r="IB365" s="29"/>
      <c r="IC365" s="29"/>
      <c r="ID365" s="29"/>
      <c r="IE365" s="29"/>
      <c r="IF365" s="29"/>
      <c r="IG365" s="29"/>
      <c r="IH365" s="29"/>
      <c r="II365" s="29"/>
      <c r="IJ365" s="29"/>
      <c r="IK365" s="29"/>
      <c r="IL365" s="29"/>
      <c r="IM365" s="29"/>
      <c r="IN365" s="29"/>
      <c r="IO365" s="29"/>
      <c r="IP365" s="29"/>
    </row>
    <row r="366" spans="1:250" s="3" customFormat="1" ht="12">
      <c r="A366" s="24">
        <v>364</v>
      </c>
      <c r="B366" s="47" t="s">
        <v>809</v>
      </c>
      <c r="C366" s="47" t="s">
        <v>810</v>
      </c>
      <c r="D366" s="27" t="s">
        <v>806</v>
      </c>
      <c r="E366" s="27" t="s">
        <v>10</v>
      </c>
      <c r="F366" s="40" t="s">
        <v>89</v>
      </c>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29"/>
      <c r="CC366" s="29"/>
      <c r="CD366" s="29"/>
      <c r="CE366" s="29"/>
      <c r="CF366" s="29"/>
      <c r="CG366" s="29"/>
      <c r="CH366" s="29"/>
      <c r="CI366" s="29"/>
      <c r="CJ366" s="29"/>
      <c r="CK366" s="29"/>
      <c r="CL366" s="29"/>
      <c r="CM366" s="29"/>
      <c r="CN366" s="29"/>
      <c r="CO366" s="29"/>
      <c r="CP366" s="29"/>
      <c r="CQ366" s="29"/>
      <c r="CR366" s="29"/>
      <c r="CS366" s="29"/>
      <c r="CT366" s="29"/>
      <c r="CU366" s="29"/>
      <c r="CV366" s="29"/>
      <c r="CW366" s="29"/>
      <c r="CX366" s="29"/>
      <c r="CY366" s="29"/>
      <c r="CZ366" s="29"/>
      <c r="DA366" s="29"/>
      <c r="DB366" s="29"/>
      <c r="DC366" s="29"/>
      <c r="DD366" s="29"/>
      <c r="DE366" s="29"/>
      <c r="DF366" s="29"/>
      <c r="DG366" s="29"/>
      <c r="DH366" s="29"/>
      <c r="DI366" s="29"/>
      <c r="DJ366" s="29"/>
      <c r="DK366" s="29"/>
      <c r="DL366" s="29"/>
      <c r="DM366" s="29"/>
      <c r="DN366" s="29"/>
      <c r="DO366" s="29"/>
      <c r="DP366" s="29"/>
      <c r="DQ366" s="29"/>
      <c r="DR366" s="29"/>
      <c r="DS366" s="29"/>
      <c r="DT366" s="29"/>
      <c r="DU366" s="29"/>
      <c r="DV366" s="29"/>
      <c r="DW366" s="29"/>
      <c r="DX366" s="29"/>
      <c r="DY366" s="29"/>
      <c r="DZ366" s="29"/>
      <c r="EA366" s="29"/>
      <c r="EB366" s="29"/>
      <c r="EC366" s="29"/>
      <c r="ED366" s="29"/>
      <c r="EE366" s="29"/>
      <c r="EF366" s="29"/>
      <c r="EG366" s="29"/>
      <c r="EH366" s="29"/>
      <c r="EI366" s="29"/>
      <c r="EJ366" s="29"/>
      <c r="EK366" s="29"/>
      <c r="EL366" s="29"/>
      <c r="EM366" s="29"/>
      <c r="EN366" s="29"/>
      <c r="EO366" s="29"/>
      <c r="EP366" s="29"/>
      <c r="EQ366" s="29"/>
      <c r="ER366" s="29"/>
      <c r="ES366" s="29"/>
      <c r="ET366" s="29"/>
      <c r="EU366" s="29"/>
      <c r="EV366" s="29"/>
      <c r="EW366" s="29"/>
      <c r="EX366" s="29"/>
      <c r="EY366" s="29"/>
      <c r="EZ366" s="29"/>
      <c r="FA366" s="29"/>
      <c r="FB366" s="29"/>
      <c r="FC366" s="29"/>
      <c r="FD366" s="29"/>
      <c r="FE366" s="29"/>
      <c r="FF366" s="29"/>
      <c r="FG366" s="29"/>
      <c r="FH366" s="29"/>
      <c r="FI366" s="29"/>
      <c r="FJ366" s="29"/>
      <c r="FK366" s="29"/>
      <c r="FL366" s="29"/>
      <c r="FM366" s="29"/>
      <c r="FN366" s="29"/>
      <c r="FO366" s="29"/>
      <c r="FP366" s="29"/>
      <c r="FQ366" s="29"/>
      <c r="FR366" s="29"/>
      <c r="FS366" s="29"/>
      <c r="FT366" s="29"/>
      <c r="FU366" s="29"/>
      <c r="FV366" s="29"/>
      <c r="FW366" s="29"/>
      <c r="FX366" s="29"/>
      <c r="FY366" s="29"/>
      <c r="FZ366" s="29"/>
      <c r="GA366" s="29"/>
      <c r="GB366" s="29"/>
      <c r="GC366" s="29"/>
      <c r="GD366" s="29"/>
      <c r="GE366" s="29"/>
      <c r="GF366" s="29"/>
      <c r="GG366" s="29"/>
      <c r="GH366" s="29"/>
      <c r="GI366" s="29"/>
      <c r="GJ366" s="29"/>
      <c r="GK366" s="29"/>
      <c r="GL366" s="29"/>
      <c r="GM366" s="29"/>
      <c r="GN366" s="29"/>
      <c r="GO366" s="29"/>
      <c r="GP366" s="29"/>
      <c r="GQ366" s="29"/>
      <c r="GR366" s="29"/>
      <c r="GS366" s="29"/>
      <c r="GT366" s="29"/>
      <c r="GU366" s="29"/>
      <c r="GV366" s="29"/>
      <c r="GW366" s="29"/>
      <c r="GX366" s="29"/>
      <c r="GY366" s="29"/>
      <c r="GZ366" s="29"/>
      <c r="HA366" s="29"/>
      <c r="HB366" s="29"/>
      <c r="HC366" s="29"/>
      <c r="HD366" s="29"/>
      <c r="HE366" s="29"/>
      <c r="HF366" s="29"/>
      <c r="HG366" s="29"/>
      <c r="HH366" s="29"/>
      <c r="HI366" s="29"/>
      <c r="HJ366" s="29"/>
      <c r="HK366" s="29"/>
      <c r="HL366" s="29"/>
      <c r="HM366" s="29"/>
      <c r="HN366" s="29"/>
      <c r="HO366" s="29"/>
      <c r="HP366" s="29"/>
      <c r="HQ366" s="29"/>
      <c r="HR366" s="29"/>
      <c r="HS366" s="29"/>
      <c r="HT366" s="29"/>
      <c r="HU366" s="29"/>
      <c r="HV366" s="29"/>
      <c r="HW366" s="29"/>
      <c r="HX366" s="29"/>
      <c r="HY366" s="29"/>
      <c r="HZ366" s="29"/>
      <c r="IA366" s="29"/>
      <c r="IB366" s="29"/>
      <c r="IC366" s="29"/>
      <c r="ID366" s="29"/>
      <c r="IE366" s="29"/>
      <c r="IF366" s="29"/>
      <c r="IG366" s="29"/>
      <c r="IH366" s="29"/>
      <c r="II366" s="29"/>
      <c r="IJ366" s="29"/>
      <c r="IK366" s="29"/>
      <c r="IL366" s="29"/>
      <c r="IM366" s="29"/>
      <c r="IN366" s="29"/>
      <c r="IO366" s="29"/>
      <c r="IP366" s="29"/>
    </row>
    <row r="367" spans="1:250" s="3" customFormat="1" ht="24">
      <c r="A367" s="24">
        <v>365</v>
      </c>
      <c r="B367" s="47" t="s">
        <v>811</v>
      </c>
      <c r="C367" s="47" t="s">
        <v>812</v>
      </c>
      <c r="D367" s="27" t="s">
        <v>813</v>
      </c>
      <c r="E367" s="27" t="s">
        <v>10</v>
      </c>
      <c r="F367" s="28"/>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29"/>
      <c r="CC367" s="29"/>
      <c r="CD367" s="29"/>
      <c r="CE367" s="29"/>
      <c r="CF367" s="29"/>
      <c r="CG367" s="29"/>
      <c r="CH367" s="29"/>
      <c r="CI367" s="29"/>
      <c r="CJ367" s="29"/>
      <c r="CK367" s="29"/>
      <c r="CL367" s="29"/>
      <c r="CM367" s="29"/>
      <c r="CN367" s="29"/>
      <c r="CO367" s="29"/>
      <c r="CP367" s="29"/>
      <c r="CQ367" s="29"/>
      <c r="CR367" s="29"/>
      <c r="CS367" s="29"/>
      <c r="CT367" s="29"/>
      <c r="CU367" s="29"/>
      <c r="CV367" s="29"/>
      <c r="CW367" s="29"/>
      <c r="CX367" s="29"/>
      <c r="CY367" s="29"/>
      <c r="CZ367" s="29"/>
      <c r="DA367" s="29"/>
      <c r="DB367" s="29"/>
      <c r="DC367" s="29"/>
      <c r="DD367" s="29"/>
      <c r="DE367" s="29"/>
      <c r="DF367" s="29"/>
      <c r="DG367" s="29"/>
      <c r="DH367" s="29"/>
      <c r="DI367" s="29"/>
      <c r="DJ367" s="29"/>
      <c r="DK367" s="29"/>
      <c r="DL367" s="29"/>
      <c r="DM367" s="29"/>
      <c r="DN367" s="29"/>
      <c r="DO367" s="29"/>
      <c r="DP367" s="29"/>
      <c r="DQ367" s="29"/>
      <c r="DR367" s="29"/>
      <c r="DS367" s="29"/>
      <c r="DT367" s="29"/>
      <c r="DU367" s="29"/>
      <c r="DV367" s="29"/>
      <c r="DW367" s="29"/>
      <c r="DX367" s="29"/>
      <c r="DY367" s="29"/>
      <c r="DZ367" s="29"/>
      <c r="EA367" s="29"/>
      <c r="EB367" s="29"/>
      <c r="EC367" s="29"/>
      <c r="ED367" s="29"/>
      <c r="EE367" s="29"/>
      <c r="EF367" s="29"/>
      <c r="EG367" s="29"/>
      <c r="EH367" s="29"/>
      <c r="EI367" s="29"/>
      <c r="EJ367" s="29"/>
      <c r="EK367" s="29"/>
      <c r="EL367" s="29"/>
      <c r="EM367" s="29"/>
      <c r="EN367" s="29"/>
      <c r="EO367" s="29"/>
      <c r="EP367" s="29"/>
      <c r="EQ367" s="29"/>
      <c r="ER367" s="29"/>
      <c r="ES367" s="29"/>
      <c r="ET367" s="29"/>
      <c r="EU367" s="29"/>
      <c r="EV367" s="29"/>
      <c r="EW367" s="29"/>
      <c r="EX367" s="29"/>
      <c r="EY367" s="29"/>
      <c r="EZ367" s="29"/>
      <c r="FA367" s="29"/>
      <c r="FB367" s="29"/>
      <c r="FC367" s="29"/>
      <c r="FD367" s="29"/>
      <c r="FE367" s="29"/>
      <c r="FF367" s="29"/>
      <c r="FG367" s="29"/>
      <c r="FH367" s="29"/>
      <c r="FI367" s="29"/>
      <c r="FJ367" s="29"/>
      <c r="FK367" s="29"/>
      <c r="FL367" s="29"/>
      <c r="FM367" s="29"/>
      <c r="FN367" s="29"/>
      <c r="FO367" s="29"/>
      <c r="FP367" s="29"/>
      <c r="FQ367" s="29"/>
      <c r="FR367" s="29"/>
      <c r="FS367" s="29"/>
      <c r="FT367" s="29"/>
      <c r="FU367" s="29"/>
      <c r="FV367" s="29"/>
      <c r="FW367" s="29"/>
      <c r="FX367" s="29"/>
      <c r="FY367" s="29"/>
      <c r="FZ367" s="29"/>
      <c r="GA367" s="29"/>
      <c r="GB367" s="29"/>
      <c r="GC367" s="29"/>
      <c r="GD367" s="29"/>
      <c r="GE367" s="29"/>
      <c r="GF367" s="29"/>
      <c r="GG367" s="29"/>
      <c r="GH367" s="29"/>
      <c r="GI367" s="29"/>
      <c r="GJ367" s="29"/>
      <c r="GK367" s="29"/>
      <c r="GL367" s="29"/>
      <c r="GM367" s="29"/>
      <c r="GN367" s="29"/>
      <c r="GO367" s="29"/>
      <c r="GP367" s="29"/>
      <c r="GQ367" s="29"/>
      <c r="GR367" s="29"/>
      <c r="GS367" s="29"/>
      <c r="GT367" s="29"/>
      <c r="GU367" s="29"/>
      <c r="GV367" s="29"/>
      <c r="GW367" s="29"/>
      <c r="GX367" s="29"/>
      <c r="GY367" s="29"/>
      <c r="GZ367" s="29"/>
      <c r="HA367" s="29"/>
      <c r="HB367" s="29"/>
      <c r="HC367" s="29"/>
      <c r="HD367" s="29"/>
      <c r="HE367" s="29"/>
      <c r="HF367" s="29"/>
      <c r="HG367" s="29"/>
      <c r="HH367" s="29"/>
      <c r="HI367" s="29"/>
      <c r="HJ367" s="29"/>
      <c r="HK367" s="29"/>
      <c r="HL367" s="29"/>
      <c r="HM367" s="29"/>
      <c r="HN367" s="29"/>
      <c r="HO367" s="29"/>
      <c r="HP367" s="29"/>
      <c r="HQ367" s="29"/>
      <c r="HR367" s="29"/>
      <c r="HS367" s="29"/>
      <c r="HT367" s="29"/>
      <c r="HU367" s="29"/>
      <c r="HV367" s="29"/>
      <c r="HW367" s="29"/>
      <c r="HX367" s="29"/>
      <c r="HY367" s="29"/>
      <c r="HZ367" s="29"/>
      <c r="IA367" s="29"/>
      <c r="IB367" s="29"/>
      <c r="IC367" s="29"/>
      <c r="ID367" s="29"/>
      <c r="IE367" s="29"/>
      <c r="IF367" s="29"/>
      <c r="IG367" s="29"/>
      <c r="IH367" s="29"/>
      <c r="II367" s="29"/>
      <c r="IJ367" s="29"/>
      <c r="IK367" s="29"/>
      <c r="IL367" s="29"/>
      <c r="IM367" s="29"/>
      <c r="IN367" s="29"/>
      <c r="IO367" s="29"/>
      <c r="IP367" s="29"/>
    </row>
    <row r="368" spans="1:250" s="3" customFormat="1" ht="24">
      <c r="A368" s="24">
        <v>366</v>
      </c>
      <c r="B368" s="47" t="s">
        <v>814</v>
      </c>
      <c r="C368" s="47" t="s">
        <v>815</v>
      </c>
      <c r="D368" s="27" t="s">
        <v>813</v>
      </c>
      <c r="E368" s="27" t="s">
        <v>10</v>
      </c>
      <c r="F368" s="28"/>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29"/>
      <c r="CC368" s="29"/>
      <c r="CD368" s="29"/>
      <c r="CE368" s="29"/>
      <c r="CF368" s="29"/>
      <c r="CG368" s="29"/>
      <c r="CH368" s="29"/>
      <c r="CI368" s="29"/>
      <c r="CJ368" s="29"/>
      <c r="CK368" s="29"/>
      <c r="CL368" s="29"/>
      <c r="CM368" s="29"/>
      <c r="CN368" s="29"/>
      <c r="CO368" s="29"/>
      <c r="CP368" s="29"/>
      <c r="CQ368" s="29"/>
      <c r="CR368" s="29"/>
      <c r="CS368" s="29"/>
      <c r="CT368" s="29"/>
      <c r="CU368" s="29"/>
      <c r="CV368" s="29"/>
      <c r="CW368" s="29"/>
      <c r="CX368" s="29"/>
      <c r="CY368" s="29"/>
      <c r="CZ368" s="29"/>
      <c r="DA368" s="29"/>
      <c r="DB368" s="29"/>
      <c r="DC368" s="29"/>
      <c r="DD368" s="29"/>
      <c r="DE368" s="29"/>
      <c r="DF368" s="29"/>
      <c r="DG368" s="29"/>
      <c r="DH368" s="29"/>
      <c r="DI368" s="29"/>
      <c r="DJ368" s="29"/>
      <c r="DK368" s="29"/>
      <c r="DL368" s="29"/>
      <c r="DM368" s="29"/>
      <c r="DN368" s="29"/>
      <c r="DO368" s="29"/>
      <c r="DP368" s="29"/>
      <c r="DQ368" s="29"/>
      <c r="DR368" s="29"/>
      <c r="DS368" s="29"/>
      <c r="DT368" s="29"/>
      <c r="DU368" s="29"/>
      <c r="DV368" s="29"/>
      <c r="DW368" s="29"/>
      <c r="DX368" s="29"/>
      <c r="DY368" s="29"/>
      <c r="DZ368" s="29"/>
      <c r="EA368" s="29"/>
      <c r="EB368" s="29"/>
      <c r="EC368" s="29"/>
      <c r="ED368" s="29"/>
      <c r="EE368" s="29"/>
      <c r="EF368" s="29"/>
      <c r="EG368" s="29"/>
      <c r="EH368" s="29"/>
      <c r="EI368" s="29"/>
      <c r="EJ368" s="29"/>
      <c r="EK368" s="29"/>
      <c r="EL368" s="29"/>
      <c r="EM368" s="29"/>
      <c r="EN368" s="29"/>
      <c r="EO368" s="29"/>
      <c r="EP368" s="29"/>
      <c r="EQ368" s="29"/>
      <c r="ER368" s="29"/>
      <c r="ES368" s="29"/>
      <c r="ET368" s="29"/>
      <c r="EU368" s="29"/>
      <c r="EV368" s="29"/>
      <c r="EW368" s="29"/>
      <c r="EX368" s="29"/>
      <c r="EY368" s="29"/>
      <c r="EZ368" s="29"/>
      <c r="FA368" s="29"/>
      <c r="FB368" s="29"/>
      <c r="FC368" s="29"/>
      <c r="FD368" s="29"/>
      <c r="FE368" s="29"/>
      <c r="FF368" s="29"/>
      <c r="FG368" s="29"/>
      <c r="FH368" s="29"/>
      <c r="FI368" s="29"/>
      <c r="FJ368" s="29"/>
      <c r="FK368" s="29"/>
      <c r="FL368" s="29"/>
      <c r="FM368" s="29"/>
      <c r="FN368" s="29"/>
      <c r="FO368" s="29"/>
      <c r="FP368" s="29"/>
      <c r="FQ368" s="29"/>
      <c r="FR368" s="29"/>
      <c r="FS368" s="29"/>
      <c r="FT368" s="29"/>
      <c r="FU368" s="29"/>
      <c r="FV368" s="29"/>
      <c r="FW368" s="29"/>
      <c r="FX368" s="29"/>
      <c r="FY368" s="29"/>
      <c r="FZ368" s="29"/>
      <c r="GA368" s="29"/>
      <c r="GB368" s="29"/>
      <c r="GC368" s="29"/>
      <c r="GD368" s="29"/>
      <c r="GE368" s="29"/>
      <c r="GF368" s="29"/>
      <c r="GG368" s="29"/>
      <c r="GH368" s="29"/>
      <c r="GI368" s="29"/>
      <c r="GJ368" s="29"/>
      <c r="GK368" s="29"/>
      <c r="GL368" s="29"/>
      <c r="GM368" s="29"/>
      <c r="GN368" s="29"/>
      <c r="GO368" s="29"/>
      <c r="GP368" s="29"/>
      <c r="GQ368" s="29"/>
      <c r="GR368" s="29"/>
      <c r="GS368" s="29"/>
      <c r="GT368" s="29"/>
      <c r="GU368" s="29"/>
      <c r="GV368" s="29"/>
      <c r="GW368" s="29"/>
      <c r="GX368" s="29"/>
      <c r="GY368" s="29"/>
      <c r="GZ368" s="29"/>
      <c r="HA368" s="29"/>
      <c r="HB368" s="29"/>
      <c r="HC368" s="29"/>
      <c r="HD368" s="29"/>
      <c r="HE368" s="29"/>
      <c r="HF368" s="29"/>
      <c r="HG368" s="29"/>
      <c r="HH368" s="29"/>
      <c r="HI368" s="29"/>
      <c r="HJ368" s="29"/>
      <c r="HK368" s="29"/>
      <c r="HL368" s="29"/>
      <c r="HM368" s="29"/>
      <c r="HN368" s="29"/>
      <c r="HO368" s="29"/>
      <c r="HP368" s="29"/>
      <c r="HQ368" s="29"/>
      <c r="HR368" s="29"/>
      <c r="HS368" s="29"/>
      <c r="HT368" s="29"/>
      <c r="HU368" s="29"/>
      <c r="HV368" s="29"/>
      <c r="HW368" s="29"/>
      <c r="HX368" s="29"/>
      <c r="HY368" s="29"/>
      <c r="HZ368" s="29"/>
      <c r="IA368" s="29"/>
      <c r="IB368" s="29"/>
      <c r="IC368" s="29"/>
      <c r="ID368" s="29"/>
      <c r="IE368" s="29"/>
      <c r="IF368" s="29"/>
      <c r="IG368" s="29"/>
      <c r="IH368" s="29"/>
      <c r="II368" s="29"/>
      <c r="IJ368" s="29"/>
      <c r="IK368" s="29"/>
      <c r="IL368" s="29"/>
      <c r="IM368" s="29"/>
      <c r="IN368" s="29"/>
      <c r="IO368" s="29"/>
      <c r="IP368" s="29"/>
    </row>
    <row r="369" spans="1:250" s="3" customFormat="1" ht="24">
      <c r="A369" s="24">
        <v>367</v>
      </c>
      <c r="B369" s="47" t="s">
        <v>816</v>
      </c>
      <c r="C369" s="47" t="s">
        <v>817</v>
      </c>
      <c r="D369" s="27" t="s">
        <v>813</v>
      </c>
      <c r="E369" s="27" t="s">
        <v>10</v>
      </c>
      <c r="F369" s="28"/>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29"/>
      <c r="CC369" s="29"/>
      <c r="CD369" s="29"/>
      <c r="CE369" s="29"/>
      <c r="CF369" s="29"/>
      <c r="CG369" s="29"/>
      <c r="CH369" s="29"/>
      <c r="CI369" s="29"/>
      <c r="CJ369" s="29"/>
      <c r="CK369" s="29"/>
      <c r="CL369" s="29"/>
      <c r="CM369" s="29"/>
      <c r="CN369" s="29"/>
      <c r="CO369" s="29"/>
      <c r="CP369" s="29"/>
      <c r="CQ369" s="29"/>
      <c r="CR369" s="29"/>
      <c r="CS369" s="29"/>
      <c r="CT369" s="29"/>
      <c r="CU369" s="29"/>
      <c r="CV369" s="29"/>
      <c r="CW369" s="29"/>
      <c r="CX369" s="29"/>
      <c r="CY369" s="29"/>
      <c r="CZ369" s="29"/>
      <c r="DA369" s="29"/>
      <c r="DB369" s="29"/>
      <c r="DC369" s="29"/>
      <c r="DD369" s="29"/>
      <c r="DE369" s="29"/>
      <c r="DF369" s="29"/>
      <c r="DG369" s="29"/>
      <c r="DH369" s="29"/>
      <c r="DI369" s="29"/>
      <c r="DJ369" s="29"/>
      <c r="DK369" s="29"/>
      <c r="DL369" s="29"/>
      <c r="DM369" s="29"/>
      <c r="DN369" s="29"/>
      <c r="DO369" s="29"/>
      <c r="DP369" s="29"/>
      <c r="DQ369" s="29"/>
      <c r="DR369" s="29"/>
      <c r="DS369" s="29"/>
      <c r="DT369" s="29"/>
      <c r="DU369" s="29"/>
      <c r="DV369" s="29"/>
      <c r="DW369" s="29"/>
      <c r="DX369" s="29"/>
      <c r="DY369" s="29"/>
      <c r="DZ369" s="29"/>
      <c r="EA369" s="29"/>
      <c r="EB369" s="29"/>
      <c r="EC369" s="29"/>
      <c r="ED369" s="29"/>
      <c r="EE369" s="29"/>
      <c r="EF369" s="29"/>
      <c r="EG369" s="29"/>
      <c r="EH369" s="29"/>
      <c r="EI369" s="29"/>
      <c r="EJ369" s="29"/>
      <c r="EK369" s="29"/>
      <c r="EL369" s="29"/>
      <c r="EM369" s="29"/>
      <c r="EN369" s="29"/>
      <c r="EO369" s="29"/>
      <c r="EP369" s="29"/>
      <c r="EQ369" s="29"/>
      <c r="ER369" s="29"/>
      <c r="ES369" s="29"/>
      <c r="ET369" s="29"/>
      <c r="EU369" s="29"/>
      <c r="EV369" s="29"/>
      <c r="EW369" s="29"/>
      <c r="EX369" s="29"/>
      <c r="EY369" s="29"/>
      <c r="EZ369" s="29"/>
      <c r="FA369" s="29"/>
      <c r="FB369" s="29"/>
      <c r="FC369" s="29"/>
      <c r="FD369" s="29"/>
      <c r="FE369" s="29"/>
      <c r="FF369" s="29"/>
      <c r="FG369" s="29"/>
      <c r="FH369" s="29"/>
      <c r="FI369" s="29"/>
      <c r="FJ369" s="29"/>
      <c r="FK369" s="29"/>
      <c r="FL369" s="29"/>
      <c r="FM369" s="29"/>
      <c r="FN369" s="29"/>
      <c r="FO369" s="29"/>
      <c r="FP369" s="29"/>
      <c r="FQ369" s="29"/>
      <c r="FR369" s="29"/>
      <c r="FS369" s="29"/>
      <c r="FT369" s="29"/>
      <c r="FU369" s="29"/>
      <c r="FV369" s="29"/>
      <c r="FW369" s="29"/>
      <c r="FX369" s="29"/>
      <c r="FY369" s="29"/>
      <c r="FZ369" s="29"/>
      <c r="GA369" s="29"/>
      <c r="GB369" s="29"/>
      <c r="GC369" s="29"/>
      <c r="GD369" s="29"/>
      <c r="GE369" s="29"/>
      <c r="GF369" s="29"/>
      <c r="GG369" s="29"/>
      <c r="GH369" s="29"/>
      <c r="GI369" s="29"/>
      <c r="GJ369" s="29"/>
      <c r="GK369" s="29"/>
      <c r="GL369" s="29"/>
      <c r="GM369" s="29"/>
      <c r="GN369" s="29"/>
      <c r="GO369" s="29"/>
      <c r="GP369" s="29"/>
      <c r="GQ369" s="29"/>
      <c r="GR369" s="29"/>
      <c r="GS369" s="29"/>
      <c r="GT369" s="29"/>
      <c r="GU369" s="29"/>
      <c r="GV369" s="29"/>
      <c r="GW369" s="29"/>
      <c r="GX369" s="29"/>
      <c r="GY369" s="29"/>
      <c r="GZ369" s="29"/>
      <c r="HA369" s="29"/>
      <c r="HB369" s="29"/>
      <c r="HC369" s="29"/>
      <c r="HD369" s="29"/>
      <c r="HE369" s="29"/>
      <c r="HF369" s="29"/>
      <c r="HG369" s="29"/>
      <c r="HH369" s="29"/>
      <c r="HI369" s="29"/>
      <c r="HJ369" s="29"/>
      <c r="HK369" s="29"/>
      <c r="HL369" s="29"/>
      <c r="HM369" s="29"/>
      <c r="HN369" s="29"/>
      <c r="HO369" s="29"/>
      <c r="HP369" s="29"/>
      <c r="HQ369" s="29"/>
      <c r="HR369" s="29"/>
      <c r="HS369" s="29"/>
      <c r="HT369" s="29"/>
      <c r="HU369" s="29"/>
      <c r="HV369" s="29"/>
      <c r="HW369" s="29"/>
      <c r="HX369" s="29"/>
      <c r="HY369" s="29"/>
      <c r="HZ369" s="29"/>
      <c r="IA369" s="29"/>
      <c r="IB369" s="29"/>
      <c r="IC369" s="29"/>
      <c r="ID369" s="29"/>
      <c r="IE369" s="29"/>
      <c r="IF369" s="29"/>
      <c r="IG369" s="29"/>
      <c r="IH369" s="29"/>
      <c r="II369" s="29"/>
      <c r="IJ369" s="29"/>
      <c r="IK369" s="29"/>
      <c r="IL369" s="29"/>
      <c r="IM369" s="29"/>
      <c r="IN369" s="29"/>
      <c r="IO369" s="29"/>
      <c r="IP369" s="29"/>
    </row>
    <row r="370" spans="1:250" s="3" customFormat="1" ht="24">
      <c r="A370" s="24">
        <v>368</v>
      </c>
      <c r="B370" s="47" t="s">
        <v>818</v>
      </c>
      <c r="C370" s="47" t="s">
        <v>819</v>
      </c>
      <c r="D370" s="27" t="s">
        <v>820</v>
      </c>
      <c r="E370" s="27" t="s">
        <v>10</v>
      </c>
      <c r="F370" s="28"/>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29"/>
      <c r="CC370" s="29"/>
      <c r="CD370" s="29"/>
      <c r="CE370" s="29"/>
      <c r="CF370" s="29"/>
      <c r="CG370" s="29"/>
      <c r="CH370" s="29"/>
      <c r="CI370" s="29"/>
      <c r="CJ370" s="29"/>
      <c r="CK370" s="29"/>
      <c r="CL370" s="29"/>
      <c r="CM370" s="29"/>
      <c r="CN370" s="29"/>
      <c r="CO370" s="29"/>
      <c r="CP370" s="29"/>
      <c r="CQ370" s="29"/>
      <c r="CR370" s="29"/>
      <c r="CS370" s="29"/>
      <c r="CT370" s="29"/>
      <c r="CU370" s="29"/>
      <c r="CV370" s="29"/>
      <c r="CW370" s="29"/>
      <c r="CX370" s="29"/>
      <c r="CY370" s="29"/>
      <c r="CZ370" s="29"/>
      <c r="DA370" s="29"/>
      <c r="DB370" s="29"/>
      <c r="DC370" s="29"/>
      <c r="DD370" s="29"/>
      <c r="DE370" s="29"/>
      <c r="DF370" s="29"/>
      <c r="DG370" s="29"/>
      <c r="DH370" s="29"/>
      <c r="DI370" s="29"/>
      <c r="DJ370" s="29"/>
      <c r="DK370" s="29"/>
      <c r="DL370" s="29"/>
      <c r="DM370" s="29"/>
      <c r="DN370" s="29"/>
      <c r="DO370" s="29"/>
      <c r="DP370" s="29"/>
      <c r="DQ370" s="29"/>
      <c r="DR370" s="29"/>
      <c r="DS370" s="29"/>
      <c r="DT370" s="29"/>
      <c r="DU370" s="29"/>
      <c r="DV370" s="29"/>
      <c r="DW370" s="29"/>
      <c r="DX370" s="29"/>
      <c r="DY370" s="29"/>
      <c r="DZ370" s="29"/>
      <c r="EA370" s="29"/>
      <c r="EB370" s="29"/>
      <c r="EC370" s="29"/>
      <c r="ED370" s="29"/>
      <c r="EE370" s="29"/>
      <c r="EF370" s="29"/>
      <c r="EG370" s="29"/>
      <c r="EH370" s="29"/>
      <c r="EI370" s="29"/>
      <c r="EJ370" s="29"/>
      <c r="EK370" s="29"/>
      <c r="EL370" s="29"/>
      <c r="EM370" s="29"/>
      <c r="EN370" s="29"/>
      <c r="EO370" s="29"/>
      <c r="EP370" s="29"/>
      <c r="EQ370" s="29"/>
      <c r="ER370" s="29"/>
      <c r="ES370" s="29"/>
      <c r="ET370" s="29"/>
      <c r="EU370" s="29"/>
      <c r="EV370" s="29"/>
      <c r="EW370" s="29"/>
      <c r="EX370" s="29"/>
      <c r="EY370" s="29"/>
      <c r="EZ370" s="29"/>
      <c r="FA370" s="29"/>
      <c r="FB370" s="29"/>
      <c r="FC370" s="29"/>
      <c r="FD370" s="29"/>
      <c r="FE370" s="29"/>
      <c r="FF370" s="29"/>
      <c r="FG370" s="29"/>
      <c r="FH370" s="29"/>
      <c r="FI370" s="29"/>
      <c r="FJ370" s="29"/>
      <c r="FK370" s="29"/>
      <c r="FL370" s="29"/>
      <c r="FM370" s="29"/>
      <c r="FN370" s="29"/>
      <c r="FO370" s="29"/>
      <c r="FP370" s="29"/>
      <c r="FQ370" s="29"/>
      <c r="FR370" s="29"/>
      <c r="FS370" s="29"/>
      <c r="FT370" s="29"/>
      <c r="FU370" s="29"/>
      <c r="FV370" s="29"/>
      <c r="FW370" s="29"/>
      <c r="FX370" s="29"/>
      <c r="FY370" s="29"/>
      <c r="FZ370" s="29"/>
      <c r="GA370" s="29"/>
      <c r="GB370" s="29"/>
      <c r="GC370" s="29"/>
      <c r="GD370" s="29"/>
      <c r="GE370" s="29"/>
      <c r="GF370" s="29"/>
      <c r="GG370" s="29"/>
      <c r="GH370" s="29"/>
      <c r="GI370" s="29"/>
      <c r="GJ370" s="29"/>
      <c r="GK370" s="29"/>
      <c r="GL370" s="29"/>
      <c r="GM370" s="29"/>
      <c r="GN370" s="29"/>
      <c r="GO370" s="29"/>
      <c r="GP370" s="29"/>
      <c r="GQ370" s="29"/>
      <c r="GR370" s="29"/>
      <c r="GS370" s="29"/>
      <c r="GT370" s="29"/>
      <c r="GU370" s="29"/>
      <c r="GV370" s="29"/>
      <c r="GW370" s="29"/>
      <c r="GX370" s="29"/>
      <c r="GY370" s="29"/>
      <c r="GZ370" s="29"/>
      <c r="HA370" s="29"/>
      <c r="HB370" s="29"/>
      <c r="HC370" s="29"/>
      <c r="HD370" s="29"/>
      <c r="HE370" s="29"/>
      <c r="HF370" s="29"/>
      <c r="HG370" s="29"/>
      <c r="HH370" s="29"/>
      <c r="HI370" s="29"/>
      <c r="HJ370" s="29"/>
      <c r="HK370" s="29"/>
      <c r="HL370" s="29"/>
      <c r="HM370" s="29"/>
      <c r="HN370" s="29"/>
      <c r="HO370" s="29"/>
      <c r="HP370" s="29"/>
      <c r="HQ370" s="29"/>
      <c r="HR370" s="29"/>
      <c r="HS370" s="29"/>
      <c r="HT370" s="29"/>
      <c r="HU370" s="29"/>
      <c r="HV370" s="29"/>
      <c r="HW370" s="29"/>
      <c r="HX370" s="29"/>
      <c r="HY370" s="29"/>
      <c r="HZ370" s="29"/>
      <c r="IA370" s="29"/>
      <c r="IB370" s="29"/>
      <c r="IC370" s="29"/>
      <c r="ID370" s="29"/>
      <c r="IE370" s="29"/>
      <c r="IF370" s="29"/>
      <c r="IG370" s="29"/>
      <c r="IH370" s="29"/>
      <c r="II370" s="29"/>
      <c r="IJ370" s="29"/>
      <c r="IK370" s="29"/>
      <c r="IL370" s="29"/>
      <c r="IM370" s="29"/>
      <c r="IN370" s="29"/>
      <c r="IO370" s="29"/>
      <c r="IP370" s="29"/>
    </row>
    <row r="371" spans="1:250" s="3" customFormat="1" ht="24">
      <c r="A371" s="24">
        <v>369</v>
      </c>
      <c r="B371" s="47" t="s">
        <v>821</v>
      </c>
      <c r="C371" s="47" t="s">
        <v>822</v>
      </c>
      <c r="D371" s="27" t="s">
        <v>820</v>
      </c>
      <c r="E371" s="27" t="s">
        <v>10</v>
      </c>
      <c r="F371" s="28"/>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c r="DK371" s="29"/>
      <c r="DL371" s="29"/>
      <c r="DM371" s="29"/>
      <c r="DN371" s="29"/>
      <c r="DO371" s="29"/>
      <c r="DP371" s="29"/>
      <c r="DQ371" s="29"/>
      <c r="DR371" s="29"/>
      <c r="DS371" s="29"/>
      <c r="DT371" s="29"/>
      <c r="DU371" s="29"/>
      <c r="DV371" s="29"/>
      <c r="DW371" s="29"/>
      <c r="DX371" s="29"/>
      <c r="DY371" s="29"/>
      <c r="DZ371" s="29"/>
      <c r="EA371" s="29"/>
      <c r="EB371" s="29"/>
      <c r="EC371" s="29"/>
      <c r="ED371" s="29"/>
      <c r="EE371" s="29"/>
      <c r="EF371" s="29"/>
      <c r="EG371" s="29"/>
      <c r="EH371" s="29"/>
      <c r="EI371" s="29"/>
      <c r="EJ371" s="29"/>
      <c r="EK371" s="29"/>
      <c r="EL371" s="29"/>
      <c r="EM371" s="29"/>
      <c r="EN371" s="29"/>
      <c r="EO371" s="29"/>
      <c r="EP371" s="29"/>
      <c r="EQ371" s="29"/>
      <c r="ER371" s="29"/>
      <c r="ES371" s="29"/>
      <c r="ET371" s="29"/>
      <c r="EU371" s="29"/>
      <c r="EV371" s="29"/>
      <c r="EW371" s="29"/>
      <c r="EX371" s="29"/>
      <c r="EY371" s="29"/>
      <c r="EZ371" s="29"/>
      <c r="FA371" s="29"/>
      <c r="FB371" s="29"/>
      <c r="FC371" s="29"/>
      <c r="FD371" s="29"/>
      <c r="FE371" s="29"/>
      <c r="FF371" s="29"/>
      <c r="FG371" s="29"/>
      <c r="FH371" s="29"/>
      <c r="FI371" s="29"/>
      <c r="FJ371" s="29"/>
      <c r="FK371" s="29"/>
      <c r="FL371" s="29"/>
      <c r="FM371" s="29"/>
      <c r="FN371" s="29"/>
      <c r="FO371" s="29"/>
      <c r="FP371" s="29"/>
      <c r="FQ371" s="29"/>
      <c r="FR371" s="29"/>
      <c r="FS371" s="29"/>
      <c r="FT371" s="29"/>
      <c r="FU371" s="29"/>
      <c r="FV371" s="29"/>
      <c r="FW371" s="29"/>
      <c r="FX371" s="29"/>
      <c r="FY371" s="29"/>
      <c r="FZ371" s="29"/>
      <c r="GA371" s="29"/>
      <c r="GB371" s="29"/>
      <c r="GC371" s="29"/>
      <c r="GD371" s="29"/>
      <c r="GE371" s="29"/>
      <c r="GF371" s="29"/>
      <c r="GG371" s="29"/>
      <c r="GH371" s="29"/>
      <c r="GI371" s="29"/>
      <c r="GJ371" s="29"/>
      <c r="GK371" s="29"/>
      <c r="GL371" s="29"/>
      <c r="GM371" s="29"/>
      <c r="GN371" s="29"/>
      <c r="GO371" s="29"/>
      <c r="GP371" s="29"/>
      <c r="GQ371" s="29"/>
      <c r="GR371" s="29"/>
      <c r="GS371" s="29"/>
      <c r="GT371" s="29"/>
      <c r="GU371" s="29"/>
      <c r="GV371" s="29"/>
      <c r="GW371" s="29"/>
      <c r="GX371" s="29"/>
      <c r="GY371" s="29"/>
      <c r="GZ371" s="29"/>
      <c r="HA371" s="29"/>
      <c r="HB371" s="29"/>
      <c r="HC371" s="29"/>
      <c r="HD371" s="29"/>
      <c r="HE371" s="29"/>
      <c r="HF371" s="29"/>
      <c r="HG371" s="29"/>
      <c r="HH371" s="29"/>
      <c r="HI371" s="29"/>
      <c r="HJ371" s="29"/>
      <c r="HK371" s="29"/>
      <c r="HL371" s="29"/>
      <c r="HM371" s="29"/>
      <c r="HN371" s="29"/>
      <c r="HO371" s="29"/>
      <c r="HP371" s="29"/>
      <c r="HQ371" s="29"/>
      <c r="HR371" s="29"/>
      <c r="HS371" s="29"/>
      <c r="HT371" s="29"/>
      <c r="HU371" s="29"/>
      <c r="HV371" s="29"/>
      <c r="HW371" s="29"/>
      <c r="HX371" s="29"/>
      <c r="HY371" s="29"/>
      <c r="HZ371" s="29"/>
      <c r="IA371" s="29"/>
      <c r="IB371" s="29"/>
      <c r="IC371" s="29"/>
      <c r="ID371" s="29"/>
      <c r="IE371" s="29"/>
      <c r="IF371" s="29"/>
      <c r="IG371" s="29"/>
      <c r="IH371" s="29"/>
      <c r="II371" s="29"/>
      <c r="IJ371" s="29"/>
      <c r="IK371" s="29"/>
      <c r="IL371" s="29"/>
      <c r="IM371" s="29"/>
      <c r="IN371" s="29"/>
      <c r="IO371" s="29"/>
      <c r="IP371" s="29"/>
    </row>
    <row r="372" spans="1:250" s="3" customFormat="1" ht="24">
      <c r="A372" s="24">
        <v>370</v>
      </c>
      <c r="B372" s="47" t="s">
        <v>823</v>
      </c>
      <c r="C372" s="47" t="s">
        <v>824</v>
      </c>
      <c r="D372" s="27" t="s">
        <v>820</v>
      </c>
      <c r="E372" s="27" t="s">
        <v>10</v>
      </c>
      <c r="F372" s="28"/>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29"/>
      <c r="CC372" s="29"/>
      <c r="CD372" s="29"/>
      <c r="CE372" s="29"/>
      <c r="CF372" s="29"/>
      <c r="CG372" s="29"/>
      <c r="CH372" s="29"/>
      <c r="CI372" s="29"/>
      <c r="CJ372" s="29"/>
      <c r="CK372" s="29"/>
      <c r="CL372" s="29"/>
      <c r="CM372" s="29"/>
      <c r="CN372" s="29"/>
      <c r="CO372" s="29"/>
      <c r="CP372" s="29"/>
      <c r="CQ372" s="29"/>
      <c r="CR372" s="29"/>
      <c r="CS372" s="29"/>
      <c r="CT372" s="29"/>
      <c r="CU372" s="29"/>
      <c r="CV372" s="29"/>
      <c r="CW372" s="29"/>
      <c r="CX372" s="29"/>
      <c r="CY372" s="29"/>
      <c r="CZ372" s="29"/>
      <c r="DA372" s="29"/>
      <c r="DB372" s="29"/>
      <c r="DC372" s="29"/>
      <c r="DD372" s="29"/>
      <c r="DE372" s="29"/>
      <c r="DF372" s="29"/>
      <c r="DG372" s="29"/>
      <c r="DH372" s="29"/>
      <c r="DI372" s="29"/>
      <c r="DJ372" s="29"/>
      <c r="DK372" s="29"/>
      <c r="DL372" s="29"/>
      <c r="DM372" s="29"/>
      <c r="DN372" s="29"/>
      <c r="DO372" s="29"/>
      <c r="DP372" s="29"/>
      <c r="DQ372" s="29"/>
      <c r="DR372" s="29"/>
      <c r="DS372" s="29"/>
      <c r="DT372" s="29"/>
      <c r="DU372" s="29"/>
      <c r="DV372" s="29"/>
      <c r="DW372" s="29"/>
      <c r="DX372" s="29"/>
      <c r="DY372" s="29"/>
      <c r="DZ372" s="29"/>
      <c r="EA372" s="29"/>
      <c r="EB372" s="29"/>
      <c r="EC372" s="29"/>
      <c r="ED372" s="29"/>
      <c r="EE372" s="29"/>
      <c r="EF372" s="29"/>
      <c r="EG372" s="29"/>
      <c r="EH372" s="29"/>
      <c r="EI372" s="29"/>
      <c r="EJ372" s="29"/>
      <c r="EK372" s="29"/>
      <c r="EL372" s="29"/>
      <c r="EM372" s="29"/>
      <c r="EN372" s="29"/>
      <c r="EO372" s="29"/>
      <c r="EP372" s="29"/>
      <c r="EQ372" s="29"/>
      <c r="ER372" s="29"/>
      <c r="ES372" s="29"/>
      <c r="ET372" s="29"/>
      <c r="EU372" s="29"/>
      <c r="EV372" s="29"/>
      <c r="EW372" s="29"/>
      <c r="EX372" s="29"/>
      <c r="EY372" s="29"/>
      <c r="EZ372" s="29"/>
      <c r="FA372" s="29"/>
      <c r="FB372" s="29"/>
      <c r="FC372" s="29"/>
      <c r="FD372" s="29"/>
      <c r="FE372" s="29"/>
      <c r="FF372" s="29"/>
      <c r="FG372" s="29"/>
      <c r="FH372" s="29"/>
      <c r="FI372" s="29"/>
      <c r="FJ372" s="29"/>
      <c r="FK372" s="29"/>
      <c r="FL372" s="29"/>
      <c r="FM372" s="29"/>
      <c r="FN372" s="29"/>
      <c r="FO372" s="29"/>
      <c r="FP372" s="29"/>
      <c r="FQ372" s="29"/>
      <c r="FR372" s="29"/>
      <c r="FS372" s="29"/>
      <c r="FT372" s="29"/>
      <c r="FU372" s="29"/>
      <c r="FV372" s="29"/>
      <c r="FW372" s="29"/>
      <c r="FX372" s="29"/>
      <c r="FY372" s="29"/>
      <c r="FZ372" s="29"/>
      <c r="GA372" s="29"/>
      <c r="GB372" s="29"/>
      <c r="GC372" s="29"/>
      <c r="GD372" s="29"/>
      <c r="GE372" s="29"/>
      <c r="GF372" s="29"/>
      <c r="GG372" s="29"/>
      <c r="GH372" s="29"/>
      <c r="GI372" s="29"/>
      <c r="GJ372" s="29"/>
      <c r="GK372" s="29"/>
      <c r="GL372" s="29"/>
      <c r="GM372" s="29"/>
      <c r="GN372" s="29"/>
      <c r="GO372" s="29"/>
      <c r="GP372" s="29"/>
      <c r="GQ372" s="29"/>
      <c r="GR372" s="29"/>
      <c r="GS372" s="29"/>
      <c r="GT372" s="29"/>
      <c r="GU372" s="29"/>
      <c r="GV372" s="29"/>
      <c r="GW372" s="29"/>
      <c r="GX372" s="29"/>
      <c r="GY372" s="29"/>
      <c r="GZ372" s="29"/>
      <c r="HA372" s="29"/>
      <c r="HB372" s="29"/>
      <c r="HC372" s="29"/>
      <c r="HD372" s="29"/>
      <c r="HE372" s="29"/>
      <c r="HF372" s="29"/>
      <c r="HG372" s="29"/>
      <c r="HH372" s="29"/>
      <c r="HI372" s="29"/>
      <c r="HJ372" s="29"/>
      <c r="HK372" s="29"/>
      <c r="HL372" s="29"/>
      <c r="HM372" s="29"/>
      <c r="HN372" s="29"/>
      <c r="HO372" s="29"/>
      <c r="HP372" s="29"/>
      <c r="HQ372" s="29"/>
      <c r="HR372" s="29"/>
      <c r="HS372" s="29"/>
      <c r="HT372" s="29"/>
      <c r="HU372" s="29"/>
      <c r="HV372" s="29"/>
      <c r="HW372" s="29"/>
      <c r="HX372" s="29"/>
      <c r="HY372" s="29"/>
      <c r="HZ372" s="29"/>
      <c r="IA372" s="29"/>
      <c r="IB372" s="29"/>
      <c r="IC372" s="29"/>
      <c r="ID372" s="29"/>
      <c r="IE372" s="29"/>
      <c r="IF372" s="29"/>
      <c r="IG372" s="29"/>
      <c r="IH372" s="29"/>
      <c r="II372" s="29"/>
      <c r="IJ372" s="29"/>
      <c r="IK372" s="29"/>
      <c r="IL372" s="29"/>
      <c r="IM372" s="29"/>
      <c r="IN372" s="29"/>
      <c r="IO372" s="29"/>
      <c r="IP372" s="29"/>
    </row>
    <row r="373" spans="1:250" s="3" customFormat="1" ht="24">
      <c r="A373" s="24">
        <v>371</v>
      </c>
      <c r="B373" s="47" t="s">
        <v>825</v>
      </c>
      <c r="C373" s="47" t="s">
        <v>826</v>
      </c>
      <c r="D373" s="27" t="s">
        <v>820</v>
      </c>
      <c r="E373" s="27" t="s">
        <v>10</v>
      </c>
      <c r="F373" s="28"/>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29"/>
      <c r="CC373" s="29"/>
      <c r="CD373" s="29"/>
      <c r="CE373" s="29"/>
      <c r="CF373" s="29"/>
      <c r="CG373" s="29"/>
      <c r="CH373" s="29"/>
      <c r="CI373" s="29"/>
      <c r="CJ373" s="29"/>
      <c r="CK373" s="29"/>
      <c r="CL373" s="29"/>
      <c r="CM373" s="29"/>
      <c r="CN373" s="29"/>
      <c r="CO373" s="29"/>
      <c r="CP373" s="29"/>
      <c r="CQ373" s="29"/>
      <c r="CR373" s="29"/>
      <c r="CS373" s="29"/>
      <c r="CT373" s="29"/>
      <c r="CU373" s="29"/>
      <c r="CV373" s="29"/>
      <c r="CW373" s="29"/>
      <c r="CX373" s="29"/>
      <c r="CY373" s="29"/>
      <c r="CZ373" s="29"/>
      <c r="DA373" s="29"/>
      <c r="DB373" s="29"/>
      <c r="DC373" s="29"/>
      <c r="DD373" s="29"/>
      <c r="DE373" s="29"/>
      <c r="DF373" s="29"/>
      <c r="DG373" s="29"/>
      <c r="DH373" s="29"/>
      <c r="DI373" s="29"/>
      <c r="DJ373" s="29"/>
      <c r="DK373" s="29"/>
      <c r="DL373" s="29"/>
      <c r="DM373" s="29"/>
      <c r="DN373" s="29"/>
      <c r="DO373" s="29"/>
      <c r="DP373" s="29"/>
      <c r="DQ373" s="29"/>
      <c r="DR373" s="29"/>
      <c r="DS373" s="29"/>
      <c r="DT373" s="29"/>
      <c r="DU373" s="29"/>
      <c r="DV373" s="29"/>
      <c r="DW373" s="29"/>
      <c r="DX373" s="29"/>
      <c r="DY373" s="29"/>
      <c r="DZ373" s="29"/>
      <c r="EA373" s="29"/>
      <c r="EB373" s="29"/>
      <c r="EC373" s="29"/>
      <c r="ED373" s="29"/>
      <c r="EE373" s="29"/>
      <c r="EF373" s="29"/>
      <c r="EG373" s="29"/>
      <c r="EH373" s="29"/>
      <c r="EI373" s="29"/>
      <c r="EJ373" s="29"/>
      <c r="EK373" s="29"/>
      <c r="EL373" s="29"/>
      <c r="EM373" s="29"/>
      <c r="EN373" s="29"/>
      <c r="EO373" s="29"/>
      <c r="EP373" s="29"/>
      <c r="EQ373" s="29"/>
      <c r="ER373" s="29"/>
      <c r="ES373" s="29"/>
      <c r="ET373" s="29"/>
      <c r="EU373" s="29"/>
      <c r="EV373" s="29"/>
      <c r="EW373" s="29"/>
      <c r="EX373" s="29"/>
      <c r="EY373" s="29"/>
      <c r="EZ373" s="29"/>
      <c r="FA373" s="29"/>
      <c r="FB373" s="29"/>
      <c r="FC373" s="29"/>
      <c r="FD373" s="29"/>
      <c r="FE373" s="29"/>
      <c r="FF373" s="29"/>
      <c r="FG373" s="29"/>
      <c r="FH373" s="29"/>
      <c r="FI373" s="29"/>
      <c r="FJ373" s="29"/>
      <c r="FK373" s="29"/>
      <c r="FL373" s="29"/>
      <c r="FM373" s="29"/>
      <c r="FN373" s="29"/>
      <c r="FO373" s="29"/>
      <c r="FP373" s="29"/>
      <c r="FQ373" s="29"/>
      <c r="FR373" s="29"/>
      <c r="FS373" s="29"/>
      <c r="FT373" s="29"/>
      <c r="FU373" s="29"/>
      <c r="FV373" s="29"/>
      <c r="FW373" s="29"/>
      <c r="FX373" s="29"/>
      <c r="FY373" s="29"/>
      <c r="FZ373" s="29"/>
      <c r="GA373" s="29"/>
      <c r="GB373" s="29"/>
      <c r="GC373" s="29"/>
      <c r="GD373" s="29"/>
      <c r="GE373" s="29"/>
      <c r="GF373" s="29"/>
      <c r="GG373" s="29"/>
      <c r="GH373" s="29"/>
      <c r="GI373" s="29"/>
      <c r="GJ373" s="29"/>
      <c r="GK373" s="29"/>
      <c r="GL373" s="29"/>
      <c r="GM373" s="29"/>
      <c r="GN373" s="29"/>
      <c r="GO373" s="29"/>
      <c r="GP373" s="29"/>
      <c r="GQ373" s="29"/>
      <c r="GR373" s="29"/>
      <c r="GS373" s="29"/>
      <c r="GT373" s="29"/>
      <c r="GU373" s="29"/>
      <c r="GV373" s="29"/>
      <c r="GW373" s="29"/>
      <c r="GX373" s="29"/>
      <c r="GY373" s="29"/>
      <c r="GZ373" s="29"/>
      <c r="HA373" s="29"/>
      <c r="HB373" s="29"/>
      <c r="HC373" s="29"/>
      <c r="HD373" s="29"/>
      <c r="HE373" s="29"/>
      <c r="HF373" s="29"/>
      <c r="HG373" s="29"/>
      <c r="HH373" s="29"/>
      <c r="HI373" s="29"/>
      <c r="HJ373" s="29"/>
      <c r="HK373" s="29"/>
      <c r="HL373" s="29"/>
      <c r="HM373" s="29"/>
      <c r="HN373" s="29"/>
      <c r="HO373" s="29"/>
      <c r="HP373" s="29"/>
      <c r="HQ373" s="29"/>
      <c r="HR373" s="29"/>
      <c r="HS373" s="29"/>
      <c r="HT373" s="29"/>
      <c r="HU373" s="29"/>
      <c r="HV373" s="29"/>
      <c r="HW373" s="29"/>
      <c r="HX373" s="29"/>
      <c r="HY373" s="29"/>
      <c r="HZ373" s="29"/>
      <c r="IA373" s="29"/>
      <c r="IB373" s="29"/>
      <c r="IC373" s="29"/>
      <c r="ID373" s="29"/>
      <c r="IE373" s="29"/>
      <c r="IF373" s="29"/>
      <c r="IG373" s="29"/>
      <c r="IH373" s="29"/>
      <c r="II373" s="29"/>
      <c r="IJ373" s="29"/>
      <c r="IK373" s="29"/>
      <c r="IL373" s="29"/>
      <c r="IM373" s="29"/>
      <c r="IN373" s="29"/>
      <c r="IO373" s="29"/>
      <c r="IP373" s="29"/>
    </row>
    <row r="374" spans="1:250" s="3" customFormat="1" ht="24">
      <c r="A374" s="24">
        <v>372</v>
      </c>
      <c r="B374" s="47" t="s">
        <v>827</v>
      </c>
      <c r="C374" s="47" t="s">
        <v>828</v>
      </c>
      <c r="D374" s="27" t="s">
        <v>820</v>
      </c>
      <c r="E374" s="27" t="s">
        <v>10</v>
      </c>
      <c r="F374" s="28"/>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29"/>
      <c r="CC374" s="29"/>
      <c r="CD374" s="29"/>
      <c r="CE374" s="29"/>
      <c r="CF374" s="29"/>
      <c r="CG374" s="29"/>
      <c r="CH374" s="29"/>
      <c r="CI374" s="29"/>
      <c r="CJ374" s="29"/>
      <c r="CK374" s="29"/>
      <c r="CL374" s="29"/>
      <c r="CM374" s="29"/>
      <c r="CN374" s="29"/>
      <c r="CO374" s="29"/>
      <c r="CP374" s="29"/>
      <c r="CQ374" s="29"/>
      <c r="CR374" s="29"/>
      <c r="CS374" s="29"/>
      <c r="CT374" s="29"/>
      <c r="CU374" s="29"/>
      <c r="CV374" s="29"/>
      <c r="CW374" s="29"/>
      <c r="CX374" s="29"/>
      <c r="CY374" s="29"/>
      <c r="CZ374" s="29"/>
      <c r="DA374" s="29"/>
      <c r="DB374" s="29"/>
      <c r="DC374" s="29"/>
      <c r="DD374" s="29"/>
      <c r="DE374" s="29"/>
      <c r="DF374" s="29"/>
      <c r="DG374" s="29"/>
      <c r="DH374" s="29"/>
      <c r="DI374" s="29"/>
      <c r="DJ374" s="29"/>
      <c r="DK374" s="29"/>
      <c r="DL374" s="29"/>
      <c r="DM374" s="29"/>
      <c r="DN374" s="29"/>
      <c r="DO374" s="29"/>
      <c r="DP374" s="29"/>
      <c r="DQ374" s="29"/>
      <c r="DR374" s="29"/>
      <c r="DS374" s="29"/>
      <c r="DT374" s="29"/>
      <c r="DU374" s="29"/>
      <c r="DV374" s="29"/>
      <c r="DW374" s="29"/>
      <c r="DX374" s="29"/>
      <c r="DY374" s="29"/>
      <c r="DZ374" s="29"/>
      <c r="EA374" s="29"/>
      <c r="EB374" s="29"/>
      <c r="EC374" s="29"/>
      <c r="ED374" s="29"/>
      <c r="EE374" s="29"/>
      <c r="EF374" s="29"/>
      <c r="EG374" s="29"/>
      <c r="EH374" s="29"/>
      <c r="EI374" s="29"/>
      <c r="EJ374" s="29"/>
      <c r="EK374" s="29"/>
      <c r="EL374" s="29"/>
      <c r="EM374" s="29"/>
      <c r="EN374" s="29"/>
      <c r="EO374" s="29"/>
      <c r="EP374" s="29"/>
      <c r="EQ374" s="29"/>
      <c r="ER374" s="29"/>
      <c r="ES374" s="29"/>
      <c r="ET374" s="29"/>
      <c r="EU374" s="29"/>
      <c r="EV374" s="29"/>
      <c r="EW374" s="29"/>
      <c r="EX374" s="29"/>
      <c r="EY374" s="29"/>
      <c r="EZ374" s="29"/>
      <c r="FA374" s="29"/>
      <c r="FB374" s="29"/>
      <c r="FC374" s="29"/>
      <c r="FD374" s="29"/>
      <c r="FE374" s="29"/>
      <c r="FF374" s="29"/>
      <c r="FG374" s="29"/>
      <c r="FH374" s="29"/>
      <c r="FI374" s="29"/>
      <c r="FJ374" s="29"/>
      <c r="FK374" s="29"/>
      <c r="FL374" s="29"/>
      <c r="FM374" s="29"/>
      <c r="FN374" s="29"/>
      <c r="FO374" s="29"/>
      <c r="FP374" s="29"/>
      <c r="FQ374" s="29"/>
      <c r="FR374" s="29"/>
      <c r="FS374" s="29"/>
      <c r="FT374" s="29"/>
      <c r="FU374" s="29"/>
      <c r="FV374" s="29"/>
      <c r="FW374" s="29"/>
      <c r="FX374" s="29"/>
      <c r="FY374" s="29"/>
      <c r="FZ374" s="29"/>
      <c r="GA374" s="29"/>
      <c r="GB374" s="29"/>
      <c r="GC374" s="29"/>
      <c r="GD374" s="29"/>
      <c r="GE374" s="29"/>
      <c r="GF374" s="29"/>
      <c r="GG374" s="29"/>
      <c r="GH374" s="29"/>
      <c r="GI374" s="29"/>
      <c r="GJ374" s="29"/>
      <c r="GK374" s="29"/>
      <c r="GL374" s="29"/>
      <c r="GM374" s="29"/>
      <c r="GN374" s="29"/>
      <c r="GO374" s="29"/>
      <c r="GP374" s="29"/>
      <c r="GQ374" s="29"/>
      <c r="GR374" s="29"/>
      <c r="GS374" s="29"/>
      <c r="GT374" s="29"/>
      <c r="GU374" s="29"/>
      <c r="GV374" s="29"/>
      <c r="GW374" s="29"/>
      <c r="GX374" s="29"/>
      <c r="GY374" s="29"/>
      <c r="GZ374" s="29"/>
      <c r="HA374" s="29"/>
      <c r="HB374" s="29"/>
      <c r="HC374" s="29"/>
      <c r="HD374" s="29"/>
      <c r="HE374" s="29"/>
      <c r="HF374" s="29"/>
      <c r="HG374" s="29"/>
      <c r="HH374" s="29"/>
      <c r="HI374" s="29"/>
      <c r="HJ374" s="29"/>
      <c r="HK374" s="29"/>
      <c r="HL374" s="29"/>
      <c r="HM374" s="29"/>
      <c r="HN374" s="29"/>
      <c r="HO374" s="29"/>
      <c r="HP374" s="29"/>
      <c r="HQ374" s="29"/>
      <c r="HR374" s="29"/>
      <c r="HS374" s="29"/>
      <c r="HT374" s="29"/>
      <c r="HU374" s="29"/>
      <c r="HV374" s="29"/>
      <c r="HW374" s="29"/>
      <c r="HX374" s="29"/>
      <c r="HY374" s="29"/>
      <c r="HZ374" s="29"/>
      <c r="IA374" s="29"/>
      <c r="IB374" s="29"/>
      <c r="IC374" s="29"/>
      <c r="ID374" s="29"/>
      <c r="IE374" s="29"/>
      <c r="IF374" s="29"/>
      <c r="IG374" s="29"/>
      <c r="IH374" s="29"/>
      <c r="II374" s="29"/>
      <c r="IJ374" s="29"/>
      <c r="IK374" s="29"/>
      <c r="IL374" s="29"/>
      <c r="IM374" s="29"/>
      <c r="IN374" s="29"/>
      <c r="IO374" s="29"/>
      <c r="IP374" s="29"/>
    </row>
    <row r="375" spans="1:250" s="3" customFormat="1" ht="24">
      <c r="A375" s="24">
        <v>373</v>
      </c>
      <c r="B375" s="47" t="s">
        <v>829</v>
      </c>
      <c r="C375" s="47" t="s">
        <v>830</v>
      </c>
      <c r="D375" s="27" t="s">
        <v>820</v>
      </c>
      <c r="E375" s="27" t="s">
        <v>10</v>
      </c>
      <c r="F375" s="28"/>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29"/>
      <c r="CC375" s="29"/>
      <c r="CD375" s="29"/>
      <c r="CE375" s="29"/>
      <c r="CF375" s="29"/>
      <c r="CG375" s="29"/>
      <c r="CH375" s="29"/>
      <c r="CI375" s="29"/>
      <c r="CJ375" s="29"/>
      <c r="CK375" s="29"/>
      <c r="CL375" s="29"/>
      <c r="CM375" s="29"/>
      <c r="CN375" s="29"/>
      <c r="CO375" s="29"/>
      <c r="CP375" s="29"/>
      <c r="CQ375" s="29"/>
      <c r="CR375" s="29"/>
      <c r="CS375" s="29"/>
      <c r="CT375" s="29"/>
      <c r="CU375" s="29"/>
      <c r="CV375" s="29"/>
      <c r="CW375" s="29"/>
      <c r="CX375" s="29"/>
      <c r="CY375" s="29"/>
      <c r="CZ375" s="29"/>
      <c r="DA375" s="29"/>
      <c r="DB375" s="29"/>
      <c r="DC375" s="29"/>
      <c r="DD375" s="29"/>
      <c r="DE375" s="29"/>
      <c r="DF375" s="29"/>
      <c r="DG375" s="29"/>
      <c r="DH375" s="29"/>
      <c r="DI375" s="29"/>
      <c r="DJ375" s="29"/>
      <c r="DK375" s="29"/>
      <c r="DL375" s="29"/>
      <c r="DM375" s="29"/>
      <c r="DN375" s="29"/>
      <c r="DO375" s="29"/>
      <c r="DP375" s="29"/>
      <c r="DQ375" s="29"/>
      <c r="DR375" s="29"/>
      <c r="DS375" s="29"/>
      <c r="DT375" s="29"/>
      <c r="DU375" s="29"/>
      <c r="DV375" s="29"/>
      <c r="DW375" s="29"/>
      <c r="DX375" s="29"/>
      <c r="DY375" s="29"/>
      <c r="DZ375" s="29"/>
      <c r="EA375" s="29"/>
      <c r="EB375" s="29"/>
      <c r="EC375" s="29"/>
      <c r="ED375" s="29"/>
      <c r="EE375" s="29"/>
      <c r="EF375" s="29"/>
      <c r="EG375" s="29"/>
      <c r="EH375" s="29"/>
      <c r="EI375" s="29"/>
      <c r="EJ375" s="29"/>
      <c r="EK375" s="29"/>
      <c r="EL375" s="29"/>
      <c r="EM375" s="29"/>
      <c r="EN375" s="29"/>
      <c r="EO375" s="29"/>
      <c r="EP375" s="29"/>
      <c r="EQ375" s="29"/>
      <c r="ER375" s="29"/>
      <c r="ES375" s="29"/>
      <c r="ET375" s="29"/>
      <c r="EU375" s="29"/>
      <c r="EV375" s="29"/>
      <c r="EW375" s="29"/>
      <c r="EX375" s="29"/>
      <c r="EY375" s="29"/>
      <c r="EZ375" s="29"/>
      <c r="FA375" s="29"/>
      <c r="FB375" s="29"/>
      <c r="FC375" s="29"/>
      <c r="FD375" s="29"/>
      <c r="FE375" s="29"/>
      <c r="FF375" s="29"/>
      <c r="FG375" s="29"/>
      <c r="FH375" s="29"/>
      <c r="FI375" s="29"/>
      <c r="FJ375" s="29"/>
      <c r="FK375" s="29"/>
      <c r="FL375" s="29"/>
      <c r="FM375" s="29"/>
      <c r="FN375" s="29"/>
      <c r="FO375" s="29"/>
      <c r="FP375" s="29"/>
      <c r="FQ375" s="29"/>
      <c r="FR375" s="29"/>
      <c r="FS375" s="29"/>
      <c r="FT375" s="29"/>
      <c r="FU375" s="29"/>
      <c r="FV375" s="29"/>
      <c r="FW375" s="29"/>
      <c r="FX375" s="29"/>
      <c r="FY375" s="29"/>
      <c r="FZ375" s="29"/>
      <c r="GA375" s="29"/>
      <c r="GB375" s="29"/>
      <c r="GC375" s="29"/>
      <c r="GD375" s="29"/>
      <c r="GE375" s="29"/>
      <c r="GF375" s="29"/>
      <c r="GG375" s="29"/>
      <c r="GH375" s="29"/>
      <c r="GI375" s="29"/>
      <c r="GJ375" s="29"/>
      <c r="GK375" s="29"/>
      <c r="GL375" s="29"/>
      <c r="GM375" s="29"/>
      <c r="GN375" s="29"/>
      <c r="GO375" s="29"/>
      <c r="GP375" s="29"/>
      <c r="GQ375" s="29"/>
      <c r="GR375" s="29"/>
      <c r="GS375" s="29"/>
      <c r="GT375" s="29"/>
      <c r="GU375" s="29"/>
      <c r="GV375" s="29"/>
      <c r="GW375" s="29"/>
      <c r="GX375" s="29"/>
      <c r="GY375" s="29"/>
      <c r="GZ375" s="29"/>
      <c r="HA375" s="29"/>
      <c r="HB375" s="29"/>
      <c r="HC375" s="29"/>
      <c r="HD375" s="29"/>
      <c r="HE375" s="29"/>
      <c r="HF375" s="29"/>
      <c r="HG375" s="29"/>
      <c r="HH375" s="29"/>
      <c r="HI375" s="29"/>
      <c r="HJ375" s="29"/>
      <c r="HK375" s="29"/>
      <c r="HL375" s="29"/>
      <c r="HM375" s="29"/>
      <c r="HN375" s="29"/>
      <c r="HO375" s="29"/>
      <c r="HP375" s="29"/>
      <c r="HQ375" s="29"/>
      <c r="HR375" s="29"/>
      <c r="HS375" s="29"/>
      <c r="HT375" s="29"/>
      <c r="HU375" s="29"/>
      <c r="HV375" s="29"/>
      <c r="HW375" s="29"/>
      <c r="HX375" s="29"/>
      <c r="HY375" s="29"/>
      <c r="HZ375" s="29"/>
      <c r="IA375" s="29"/>
      <c r="IB375" s="29"/>
      <c r="IC375" s="29"/>
      <c r="ID375" s="29"/>
      <c r="IE375" s="29"/>
      <c r="IF375" s="29"/>
      <c r="IG375" s="29"/>
      <c r="IH375" s="29"/>
      <c r="II375" s="29"/>
      <c r="IJ375" s="29"/>
      <c r="IK375" s="29"/>
      <c r="IL375" s="29"/>
      <c r="IM375" s="29"/>
      <c r="IN375" s="29"/>
      <c r="IO375" s="29"/>
      <c r="IP375" s="29"/>
    </row>
    <row r="376" spans="1:250" s="3" customFormat="1" ht="12">
      <c r="A376" s="24">
        <v>374</v>
      </c>
      <c r="B376" s="75" t="s">
        <v>831</v>
      </c>
      <c r="C376" s="75" t="s">
        <v>832</v>
      </c>
      <c r="D376" s="68" t="s">
        <v>833</v>
      </c>
      <c r="E376" s="80" t="s">
        <v>10</v>
      </c>
      <c r="F376" s="62"/>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29"/>
      <c r="CC376" s="29"/>
      <c r="CD376" s="29"/>
      <c r="CE376" s="29"/>
      <c r="CF376" s="29"/>
      <c r="CG376" s="29"/>
      <c r="CH376" s="29"/>
      <c r="CI376" s="29"/>
      <c r="CJ376" s="29"/>
      <c r="CK376" s="29"/>
      <c r="CL376" s="29"/>
      <c r="CM376" s="29"/>
      <c r="CN376" s="29"/>
      <c r="CO376" s="29"/>
      <c r="CP376" s="29"/>
      <c r="CQ376" s="29"/>
      <c r="CR376" s="29"/>
      <c r="CS376" s="29"/>
      <c r="CT376" s="29"/>
      <c r="CU376" s="29"/>
      <c r="CV376" s="29"/>
      <c r="CW376" s="29"/>
      <c r="CX376" s="29"/>
      <c r="CY376" s="29"/>
      <c r="CZ376" s="29"/>
      <c r="DA376" s="29"/>
      <c r="DB376" s="29"/>
      <c r="DC376" s="29"/>
      <c r="DD376" s="29"/>
      <c r="DE376" s="29"/>
      <c r="DF376" s="29"/>
      <c r="DG376" s="29"/>
      <c r="DH376" s="29"/>
      <c r="DI376" s="29"/>
      <c r="DJ376" s="29"/>
      <c r="DK376" s="29"/>
      <c r="DL376" s="29"/>
      <c r="DM376" s="29"/>
      <c r="DN376" s="29"/>
      <c r="DO376" s="29"/>
      <c r="DP376" s="29"/>
      <c r="DQ376" s="29"/>
      <c r="DR376" s="29"/>
      <c r="DS376" s="29"/>
      <c r="DT376" s="29"/>
      <c r="DU376" s="29"/>
      <c r="DV376" s="29"/>
      <c r="DW376" s="29"/>
      <c r="DX376" s="29"/>
      <c r="DY376" s="29"/>
      <c r="DZ376" s="29"/>
      <c r="EA376" s="29"/>
      <c r="EB376" s="29"/>
      <c r="EC376" s="29"/>
      <c r="ED376" s="29"/>
      <c r="EE376" s="29"/>
      <c r="EF376" s="29"/>
      <c r="EG376" s="29"/>
      <c r="EH376" s="29"/>
      <c r="EI376" s="29"/>
      <c r="EJ376" s="29"/>
      <c r="EK376" s="29"/>
      <c r="EL376" s="29"/>
      <c r="EM376" s="29"/>
      <c r="EN376" s="29"/>
      <c r="EO376" s="29"/>
      <c r="EP376" s="29"/>
      <c r="EQ376" s="29"/>
      <c r="ER376" s="29"/>
      <c r="ES376" s="29"/>
      <c r="ET376" s="29"/>
      <c r="EU376" s="29"/>
      <c r="EV376" s="29"/>
      <c r="EW376" s="29"/>
      <c r="EX376" s="29"/>
      <c r="EY376" s="29"/>
      <c r="EZ376" s="29"/>
      <c r="FA376" s="29"/>
      <c r="FB376" s="29"/>
      <c r="FC376" s="29"/>
      <c r="FD376" s="29"/>
      <c r="FE376" s="29"/>
      <c r="FF376" s="29"/>
      <c r="FG376" s="29"/>
      <c r="FH376" s="29"/>
      <c r="FI376" s="29"/>
      <c r="FJ376" s="29"/>
      <c r="FK376" s="29"/>
      <c r="FL376" s="29"/>
      <c r="FM376" s="29"/>
      <c r="FN376" s="29"/>
      <c r="FO376" s="29"/>
      <c r="FP376" s="29"/>
      <c r="FQ376" s="29"/>
      <c r="FR376" s="29"/>
      <c r="FS376" s="29"/>
      <c r="FT376" s="29"/>
      <c r="FU376" s="29"/>
      <c r="FV376" s="29"/>
      <c r="FW376" s="29"/>
      <c r="FX376" s="29"/>
      <c r="FY376" s="29"/>
      <c r="FZ376" s="29"/>
      <c r="GA376" s="29"/>
      <c r="GB376" s="29"/>
      <c r="GC376" s="29"/>
      <c r="GD376" s="29"/>
      <c r="GE376" s="29"/>
      <c r="GF376" s="29"/>
      <c r="GG376" s="29"/>
      <c r="GH376" s="29"/>
      <c r="GI376" s="29"/>
      <c r="GJ376" s="29"/>
      <c r="GK376" s="29"/>
      <c r="GL376" s="29"/>
      <c r="GM376" s="29"/>
      <c r="GN376" s="29"/>
      <c r="GO376" s="29"/>
      <c r="GP376" s="29"/>
      <c r="GQ376" s="29"/>
      <c r="GR376" s="29"/>
      <c r="GS376" s="29"/>
      <c r="GT376" s="29"/>
      <c r="GU376" s="29"/>
      <c r="GV376" s="29"/>
      <c r="GW376" s="29"/>
      <c r="GX376" s="29"/>
      <c r="GY376" s="29"/>
      <c r="GZ376" s="29"/>
      <c r="HA376" s="29"/>
      <c r="HB376" s="29"/>
      <c r="HC376" s="29"/>
      <c r="HD376" s="29"/>
      <c r="HE376" s="29"/>
      <c r="HF376" s="29"/>
      <c r="HG376" s="29"/>
      <c r="HH376" s="29"/>
      <c r="HI376" s="29"/>
      <c r="HJ376" s="29"/>
      <c r="HK376" s="29"/>
      <c r="HL376" s="29"/>
      <c r="HM376" s="29"/>
      <c r="HN376" s="29"/>
      <c r="HO376" s="29"/>
      <c r="HP376" s="29"/>
      <c r="HQ376" s="29"/>
      <c r="HR376" s="29"/>
      <c r="HS376" s="29"/>
      <c r="HT376" s="29"/>
      <c r="HU376" s="29"/>
      <c r="HV376" s="29"/>
      <c r="HW376" s="29"/>
      <c r="HX376" s="29"/>
      <c r="HY376" s="29"/>
      <c r="HZ376" s="29"/>
      <c r="IA376" s="29"/>
      <c r="IB376" s="29"/>
      <c r="IC376" s="29"/>
      <c r="ID376" s="29"/>
      <c r="IE376" s="29"/>
      <c r="IF376" s="29"/>
      <c r="IG376" s="29"/>
      <c r="IH376" s="29"/>
      <c r="II376" s="29"/>
      <c r="IJ376" s="29"/>
      <c r="IK376" s="29"/>
      <c r="IL376" s="29"/>
      <c r="IM376" s="29"/>
      <c r="IN376" s="29"/>
      <c r="IO376" s="29"/>
      <c r="IP376" s="29"/>
    </row>
    <row r="377" spans="1:250" s="3" customFormat="1" ht="12">
      <c r="A377" s="24">
        <v>375</v>
      </c>
      <c r="B377" s="75" t="s">
        <v>834</v>
      </c>
      <c r="C377" s="75" t="s">
        <v>835</v>
      </c>
      <c r="D377" s="68" t="s">
        <v>833</v>
      </c>
      <c r="E377" s="80" t="s">
        <v>10</v>
      </c>
      <c r="F377" s="62"/>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29"/>
      <c r="CC377" s="29"/>
      <c r="CD377" s="29"/>
      <c r="CE377" s="29"/>
      <c r="CF377" s="29"/>
      <c r="CG377" s="29"/>
      <c r="CH377" s="29"/>
      <c r="CI377" s="29"/>
      <c r="CJ377" s="29"/>
      <c r="CK377" s="29"/>
      <c r="CL377" s="29"/>
      <c r="CM377" s="29"/>
      <c r="CN377" s="29"/>
      <c r="CO377" s="29"/>
      <c r="CP377" s="29"/>
      <c r="CQ377" s="29"/>
      <c r="CR377" s="29"/>
      <c r="CS377" s="29"/>
      <c r="CT377" s="29"/>
      <c r="CU377" s="29"/>
      <c r="CV377" s="29"/>
      <c r="CW377" s="29"/>
      <c r="CX377" s="29"/>
      <c r="CY377" s="29"/>
      <c r="CZ377" s="29"/>
      <c r="DA377" s="29"/>
      <c r="DB377" s="29"/>
      <c r="DC377" s="29"/>
      <c r="DD377" s="29"/>
      <c r="DE377" s="29"/>
      <c r="DF377" s="29"/>
      <c r="DG377" s="29"/>
      <c r="DH377" s="29"/>
      <c r="DI377" s="29"/>
      <c r="DJ377" s="29"/>
      <c r="DK377" s="29"/>
      <c r="DL377" s="29"/>
      <c r="DM377" s="29"/>
      <c r="DN377" s="29"/>
      <c r="DO377" s="29"/>
      <c r="DP377" s="29"/>
      <c r="DQ377" s="29"/>
      <c r="DR377" s="29"/>
      <c r="DS377" s="29"/>
      <c r="DT377" s="29"/>
      <c r="DU377" s="29"/>
      <c r="DV377" s="29"/>
      <c r="DW377" s="29"/>
      <c r="DX377" s="29"/>
      <c r="DY377" s="29"/>
      <c r="DZ377" s="29"/>
      <c r="EA377" s="29"/>
      <c r="EB377" s="29"/>
      <c r="EC377" s="29"/>
      <c r="ED377" s="29"/>
      <c r="EE377" s="29"/>
      <c r="EF377" s="29"/>
      <c r="EG377" s="29"/>
      <c r="EH377" s="29"/>
      <c r="EI377" s="29"/>
      <c r="EJ377" s="29"/>
      <c r="EK377" s="29"/>
      <c r="EL377" s="29"/>
      <c r="EM377" s="29"/>
      <c r="EN377" s="29"/>
      <c r="EO377" s="29"/>
      <c r="EP377" s="29"/>
      <c r="EQ377" s="29"/>
      <c r="ER377" s="29"/>
      <c r="ES377" s="29"/>
      <c r="ET377" s="29"/>
      <c r="EU377" s="29"/>
      <c r="EV377" s="29"/>
      <c r="EW377" s="29"/>
      <c r="EX377" s="29"/>
      <c r="EY377" s="29"/>
      <c r="EZ377" s="29"/>
      <c r="FA377" s="29"/>
      <c r="FB377" s="29"/>
      <c r="FC377" s="29"/>
      <c r="FD377" s="29"/>
      <c r="FE377" s="29"/>
      <c r="FF377" s="29"/>
      <c r="FG377" s="29"/>
      <c r="FH377" s="29"/>
      <c r="FI377" s="29"/>
      <c r="FJ377" s="29"/>
      <c r="FK377" s="29"/>
      <c r="FL377" s="29"/>
      <c r="FM377" s="29"/>
      <c r="FN377" s="29"/>
      <c r="FO377" s="29"/>
      <c r="FP377" s="29"/>
      <c r="FQ377" s="29"/>
      <c r="FR377" s="29"/>
      <c r="FS377" s="29"/>
      <c r="FT377" s="29"/>
      <c r="FU377" s="29"/>
      <c r="FV377" s="29"/>
      <c r="FW377" s="29"/>
      <c r="FX377" s="29"/>
      <c r="FY377" s="29"/>
      <c r="FZ377" s="29"/>
      <c r="GA377" s="29"/>
      <c r="GB377" s="29"/>
      <c r="GC377" s="29"/>
      <c r="GD377" s="29"/>
      <c r="GE377" s="29"/>
      <c r="GF377" s="29"/>
      <c r="GG377" s="29"/>
      <c r="GH377" s="29"/>
      <c r="GI377" s="29"/>
      <c r="GJ377" s="29"/>
      <c r="GK377" s="29"/>
      <c r="GL377" s="29"/>
      <c r="GM377" s="29"/>
      <c r="GN377" s="29"/>
      <c r="GO377" s="29"/>
      <c r="GP377" s="29"/>
      <c r="GQ377" s="29"/>
      <c r="GR377" s="29"/>
      <c r="GS377" s="29"/>
      <c r="GT377" s="29"/>
      <c r="GU377" s="29"/>
      <c r="GV377" s="29"/>
      <c r="GW377" s="29"/>
      <c r="GX377" s="29"/>
      <c r="GY377" s="29"/>
      <c r="GZ377" s="29"/>
      <c r="HA377" s="29"/>
      <c r="HB377" s="29"/>
      <c r="HC377" s="29"/>
      <c r="HD377" s="29"/>
      <c r="HE377" s="29"/>
      <c r="HF377" s="29"/>
      <c r="HG377" s="29"/>
      <c r="HH377" s="29"/>
      <c r="HI377" s="29"/>
      <c r="HJ377" s="29"/>
      <c r="HK377" s="29"/>
      <c r="HL377" s="29"/>
      <c r="HM377" s="29"/>
      <c r="HN377" s="29"/>
      <c r="HO377" s="29"/>
      <c r="HP377" s="29"/>
      <c r="HQ377" s="29"/>
      <c r="HR377" s="29"/>
      <c r="HS377" s="29"/>
      <c r="HT377" s="29"/>
      <c r="HU377" s="29"/>
      <c r="HV377" s="29"/>
      <c r="HW377" s="29"/>
      <c r="HX377" s="29"/>
      <c r="HY377" s="29"/>
      <c r="HZ377" s="29"/>
      <c r="IA377" s="29"/>
      <c r="IB377" s="29"/>
      <c r="IC377" s="29"/>
      <c r="ID377" s="29"/>
      <c r="IE377" s="29"/>
      <c r="IF377" s="29"/>
      <c r="IG377" s="29"/>
      <c r="IH377" s="29"/>
      <c r="II377" s="29"/>
      <c r="IJ377" s="29"/>
      <c r="IK377" s="29"/>
      <c r="IL377" s="29"/>
      <c r="IM377" s="29"/>
      <c r="IN377" s="29"/>
      <c r="IO377" s="29"/>
      <c r="IP377" s="29"/>
    </row>
    <row r="378" spans="1:250" s="3" customFormat="1" ht="12">
      <c r="A378" s="24">
        <v>376</v>
      </c>
      <c r="B378" s="75" t="s">
        <v>836</v>
      </c>
      <c r="C378" s="75" t="s">
        <v>837</v>
      </c>
      <c r="D378" s="68" t="s">
        <v>833</v>
      </c>
      <c r="E378" s="80" t="s">
        <v>10</v>
      </c>
      <c r="F378" s="62"/>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29"/>
      <c r="CC378" s="29"/>
      <c r="CD378" s="29"/>
      <c r="CE378" s="29"/>
      <c r="CF378" s="29"/>
      <c r="CG378" s="29"/>
      <c r="CH378" s="29"/>
      <c r="CI378" s="29"/>
      <c r="CJ378" s="29"/>
      <c r="CK378" s="29"/>
      <c r="CL378" s="29"/>
      <c r="CM378" s="29"/>
      <c r="CN378" s="29"/>
      <c r="CO378" s="29"/>
      <c r="CP378" s="29"/>
      <c r="CQ378" s="29"/>
      <c r="CR378" s="29"/>
      <c r="CS378" s="29"/>
      <c r="CT378" s="29"/>
      <c r="CU378" s="29"/>
      <c r="CV378" s="29"/>
      <c r="CW378" s="29"/>
      <c r="CX378" s="29"/>
      <c r="CY378" s="29"/>
      <c r="CZ378" s="29"/>
      <c r="DA378" s="29"/>
      <c r="DB378" s="29"/>
      <c r="DC378" s="29"/>
      <c r="DD378" s="29"/>
      <c r="DE378" s="29"/>
      <c r="DF378" s="29"/>
      <c r="DG378" s="29"/>
      <c r="DH378" s="29"/>
      <c r="DI378" s="29"/>
      <c r="DJ378" s="29"/>
      <c r="DK378" s="29"/>
      <c r="DL378" s="29"/>
      <c r="DM378" s="29"/>
      <c r="DN378" s="29"/>
      <c r="DO378" s="29"/>
      <c r="DP378" s="29"/>
      <c r="DQ378" s="29"/>
      <c r="DR378" s="29"/>
      <c r="DS378" s="29"/>
      <c r="DT378" s="29"/>
      <c r="DU378" s="29"/>
      <c r="DV378" s="29"/>
      <c r="DW378" s="29"/>
      <c r="DX378" s="29"/>
      <c r="DY378" s="29"/>
      <c r="DZ378" s="29"/>
      <c r="EA378" s="29"/>
      <c r="EB378" s="29"/>
      <c r="EC378" s="29"/>
      <c r="ED378" s="29"/>
      <c r="EE378" s="29"/>
      <c r="EF378" s="29"/>
      <c r="EG378" s="29"/>
      <c r="EH378" s="29"/>
      <c r="EI378" s="29"/>
      <c r="EJ378" s="29"/>
      <c r="EK378" s="29"/>
      <c r="EL378" s="29"/>
      <c r="EM378" s="29"/>
      <c r="EN378" s="29"/>
      <c r="EO378" s="29"/>
      <c r="EP378" s="29"/>
      <c r="EQ378" s="29"/>
      <c r="ER378" s="29"/>
      <c r="ES378" s="29"/>
      <c r="ET378" s="29"/>
      <c r="EU378" s="29"/>
      <c r="EV378" s="29"/>
      <c r="EW378" s="29"/>
      <c r="EX378" s="29"/>
      <c r="EY378" s="29"/>
      <c r="EZ378" s="29"/>
      <c r="FA378" s="29"/>
      <c r="FB378" s="29"/>
      <c r="FC378" s="29"/>
      <c r="FD378" s="29"/>
      <c r="FE378" s="29"/>
      <c r="FF378" s="29"/>
      <c r="FG378" s="29"/>
      <c r="FH378" s="29"/>
      <c r="FI378" s="29"/>
      <c r="FJ378" s="29"/>
      <c r="FK378" s="29"/>
      <c r="FL378" s="29"/>
      <c r="FM378" s="29"/>
      <c r="FN378" s="29"/>
      <c r="FO378" s="29"/>
      <c r="FP378" s="29"/>
      <c r="FQ378" s="29"/>
      <c r="FR378" s="29"/>
      <c r="FS378" s="29"/>
      <c r="FT378" s="29"/>
      <c r="FU378" s="29"/>
      <c r="FV378" s="29"/>
      <c r="FW378" s="29"/>
      <c r="FX378" s="29"/>
      <c r="FY378" s="29"/>
      <c r="FZ378" s="29"/>
      <c r="GA378" s="29"/>
      <c r="GB378" s="29"/>
      <c r="GC378" s="29"/>
      <c r="GD378" s="29"/>
      <c r="GE378" s="29"/>
      <c r="GF378" s="29"/>
      <c r="GG378" s="29"/>
      <c r="GH378" s="29"/>
      <c r="GI378" s="29"/>
      <c r="GJ378" s="29"/>
      <c r="GK378" s="29"/>
      <c r="GL378" s="29"/>
      <c r="GM378" s="29"/>
      <c r="GN378" s="29"/>
      <c r="GO378" s="29"/>
      <c r="GP378" s="29"/>
      <c r="GQ378" s="29"/>
      <c r="GR378" s="29"/>
      <c r="GS378" s="29"/>
      <c r="GT378" s="29"/>
      <c r="GU378" s="29"/>
      <c r="GV378" s="29"/>
      <c r="GW378" s="29"/>
      <c r="GX378" s="29"/>
      <c r="GY378" s="29"/>
      <c r="GZ378" s="29"/>
      <c r="HA378" s="29"/>
      <c r="HB378" s="29"/>
      <c r="HC378" s="29"/>
      <c r="HD378" s="29"/>
      <c r="HE378" s="29"/>
      <c r="HF378" s="29"/>
      <c r="HG378" s="29"/>
      <c r="HH378" s="29"/>
      <c r="HI378" s="29"/>
      <c r="HJ378" s="29"/>
      <c r="HK378" s="29"/>
      <c r="HL378" s="29"/>
      <c r="HM378" s="29"/>
      <c r="HN378" s="29"/>
      <c r="HO378" s="29"/>
      <c r="HP378" s="29"/>
      <c r="HQ378" s="29"/>
      <c r="HR378" s="29"/>
      <c r="HS378" s="29"/>
      <c r="HT378" s="29"/>
      <c r="HU378" s="29"/>
      <c r="HV378" s="29"/>
      <c r="HW378" s="29"/>
      <c r="HX378" s="29"/>
      <c r="HY378" s="29"/>
      <c r="HZ378" s="29"/>
      <c r="IA378" s="29"/>
      <c r="IB378" s="29"/>
      <c r="IC378" s="29"/>
      <c r="ID378" s="29"/>
      <c r="IE378" s="29"/>
      <c r="IF378" s="29"/>
      <c r="IG378" s="29"/>
      <c r="IH378" s="29"/>
      <c r="II378" s="29"/>
      <c r="IJ378" s="29"/>
      <c r="IK378" s="29"/>
      <c r="IL378" s="29"/>
      <c r="IM378" s="29"/>
      <c r="IN378" s="29"/>
      <c r="IO378" s="29"/>
      <c r="IP378" s="29"/>
    </row>
    <row r="379" spans="1:250" s="3" customFormat="1" ht="24">
      <c r="A379" s="24">
        <v>377</v>
      </c>
      <c r="B379" s="75" t="s">
        <v>838</v>
      </c>
      <c r="C379" s="75" t="s">
        <v>839</v>
      </c>
      <c r="D379" s="68" t="s">
        <v>840</v>
      </c>
      <c r="E379" s="80" t="s">
        <v>10</v>
      </c>
      <c r="F379" s="62"/>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29"/>
      <c r="CC379" s="29"/>
      <c r="CD379" s="29"/>
      <c r="CE379" s="29"/>
      <c r="CF379" s="29"/>
      <c r="CG379" s="29"/>
      <c r="CH379" s="29"/>
      <c r="CI379" s="29"/>
      <c r="CJ379" s="29"/>
      <c r="CK379" s="29"/>
      <c r="CL379" s="29"/>
      <c r="CM379" s="29"/>
      <c r="CN379" s="29"/>
      <c r="CO379" s="29"/>
      <c r="CP379" s="29"/>
      <c r="CQ379" s="29"/>
      <c r="CR379" s="29"/>
      <c r="CS379" s="29"/>
      <c r="CT379" s="29"/>
      <c r="CU379" s="29"/>
      <c r="CV379" s="29"/>
      <c r="CW379" s="29"/>
      <c r="CX379" s="29"/>
      <c r="CY379" s="29"/>
      <c r="CZ379" s="29"/>
      <c r="DA379" s="29"/>
      <c r="DB379" s="29"/>
      <c r="DC379" s="29"/>
      <c r="DD379" s="29"/>
      <c r="DE379" s="29"/>
      <c r="DF379" s="29"/>
      <c r="DG379" s="29"/>
      <c r="DH379" s="29"/>
      <c r="DI379" s="29"/>
      <c r="DJ379" s="29"/>
      <c r="DK379" s="29"/>
      <c r="DL379" s="29"/>
      <c r="DM379" s="29"/>
      <c r="DN379" s="29"/>
      <c r="DO379" s="29"/>
      <c r="DP379" s="29"/>
      <c r="DQ379" s="29"/>
      <c r="DR379" s="29"/>
      <c r="DS379" s="29"/>
      <c r="DT379" s="29"/>
      <c r="DU379" s="29"/>
      <c r="DV379" s="29"/>
      <c r="DW379" s="29"/>
      <c r="DX379" s="29"/>
      <c r="DY379" s="29"/>
      <c r="DZ379" s="29"/>
      <c r="EA379" s="29"/>
      <c r="EB379" s="29"/>
      <c r="EC379" s="29"/>
      <c r="ED379" s="29"/>
      <c r="EE379" s="29"/>
      <c r="EF379" s="29"/>
      <c r="EG379" s="29"/>
      <c r="EH379" s="29"/>
      <c r="EI379" s="29"/>
      <c r="EJ379" s="29"/>
      <c r="EK379" s="29"/>
      <c r="EL379" s="29"/>
      <c r="EM379" s="29"/>
      <c r="EN379" s="29"/>
      <c r="EO379" s="29"/>
      <c r="EP379" s="29"/>
      <c r="EQ379" s="29"/>
      <c r="ER379" s="29"/>
      <c r="ES379" s="29"/>
      <c r="ET379" s="29"/>
      <c r="EU379" s="29"/>
      <c r="EV379" s="29"/>
      <c r="EW379" s="29"/>
      <c r="EX379" s="29"/>
      <c r="EY379" s="29"/>
      <c r="EZ379" s="29"/>
      <c r="FA379" s="29"/>
      <c r="FB379" s="29"/>
      <c r="FC379" s="29"/>
      <c r="FD379" s="29"/>
      <c r="FE379" s="29"/>
      <c r="FF379" s="29"/>
      <c r="FG379" s="29"/>
      <c r="FH379" s="29"/>
      <c r="FI379" s="29"/>
      <c r="FJ379" s="29"/>
      <c r="FK379" s="29"/>
      <c r="FL379" s="29"/>
      <c r="FM379" s="29"/>
      <c r="FN379" s="29"/>
      <c r="FO379" s="29"/>
      <c r="FP379" s="29"/>
      <c r="FQ379" s="29"/>
      <c r="FR379" s="29"/>
      <c r="FS379" s="29"/>
      <c r="FT379" s="29"/>
      <c r="FU379" s="29"/>
      <c r="FV379" s="29"/>
      <c r="FW379" s="29"/>
      <c r="FX379" s="29"/>
      <c r="FY379" s="29"/>
      <c r="FZ379" s="29"/>
      <c r="GA379" s="29"/>
      <c r="GB379" s="29"/>
      <c r="GC379" s="29"/>
      <c r="GD379" s="29"/>
      <c r="GE379" s="29"/>
      <c r="GF379" s="29"/>
      <c r="GG379" s="29"/>
      <c r="GH379" s="29"/>
      <c r="GI379" s="29"/>
      <c r="GJ379" s="29"/>
      <c r="GK379" s="29"/>
      <c r="GL379" s="29"/>
      <c r="GM379" s="29"/>
      <c r="GN379" s="29"/>
      <c r="GO379" s="29"/>
      <c r="GP379" s="29"/>
      <c r="GQ379" s="29"/>
      <c r="GR379" s="29"/>
      <c r="GS379" s="29"/>
      <c r="GT379" s="29"/>
      <c r="GU379" s="29"/>
      <c r="GV379" s="29"/>
      <c r="GW379" s="29"/>
      <c r="GX379" s="29"/>
      <c r="GY379" s="29"/>
      <c r="GZ379" s="29"/>
      <c r="HA379" s="29"/>
      <c r="HB379" s="29"/>
      <c r="HC379" s="29"/>
      <c r="HD379" s="29"/>
      <c r="HE379" s="29"/>
      <c r="HF379" s="29"/>
      <c r="HG379" s="29"/>
      <c r="HH379" s="29"/>
      <c r="HI379" s="29"/>
      <c r="HJ379" s="29"/>
      <c r="HK379" s="29"/>
      <c r="HL379" s="29"/>
      <c r="HM379" s="29"/>
      <c r="HN379" s="29"/>
      <c r="HO379" s="29"/>
      <c r="HP379" s="29"/>
      <c r="HQ379" s="29"/>
      <c r="HR379" s="29"/>
      <c r="HS379" s="29"/>
      <c r="HT379" s="29"/>
      <c r="HU379" s="29"/>
      <c r="HV379" s="29"/>
      <c r="HW379" s="29"/>
      <c r="HX379" s="29"/>
      <c r="HY379" s="29"/>
      <c r="HZ379" s="29"/>
      <c r="IA379" s="29"/>
      <c r="IB379" s="29"/>
      <c r="IC379" s="29"/>
      <c r="ID379" s="29"/>
      <c r="IE379" s="29"/>
      <c r="IF379" s="29"/>
      <c r="IG379" s="29"/>
      <c r="IH379" s="29"/>
      <c r="II379" s="29"/>
      <c r="IJ379" s="29"/>
      <c r="IK379" s="29"/>
      <c r="IL379" s="29"/>
      <c r="IM379" s="29"/>
      <c r="IN379" s="29"/>
      <c r="IO379" s="29"/>
      <c r="IP379" s="29"/>
    </row>
    <row r="380" spans="1:250" s="3" customFormat="1" ht="24">
      <c r="A380" s="24">
        <v>378</v>
      </c>
      <c r="B380" s="75" t="s">
        <v>841</v>
      </c>
      <c r="C380" s="75" t="s">
        <v>842</v>
      </c>
      <c r="D380" s="68" t="s">
        <v>840</v>
      </c>
      <c r="E380" s="80" t="s">
        <v>17</v>
      </c>
      <c r="F380" s="62"/>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29"/>
      <c r="CC380" s="29"/>
      <c r="CD380" s="29"/>
      <c r="CE380" s="29"/>
      <c r="CF380" s="29"/>
      <c r="CG380" s="29"/>
      <c r="CH380" s="29"/>
      <c r="CI380" s="29"/>
      <c r="CJ380" s="29"/>
      <c r="CK380" s="29"/>
      <c r="CL380" s="29"/>
      <c r="CM380" s="29"/>
      <c r="CN380" s="29"/>
      <c r="CO380" s="29"/>
      <c r="CP380" s="29"/>
      <c r="CQ380" s="29"/>
      <c r="CR380" s="29"/>
      <c r="CS380" s="29"/>
      <c r="CT380" s="29"/>
      <c r="CU380" s="29"/>
      <c r="CV380" s="29"/>
      <c r="CW380" s="29"/>
      <c r="CX380" s="29"/>
      <c r="CY380" s="29"/>
      <c r="CZ380" s="29"/>
      <c r="DA380" s="29"/>
      <c r="DB380" s="29"/>
      <c r="DC380" s="29"/>
      <c r="DD380" s="29"/>
      <c r="DE380" s="29"/>
      <c r="DF380" s="29"/>
      <c r="DG380" s="29"/>
      <c r="DH380" s="29"/>
      <c r="DI380" s="29"/>
      <c r="DJ380" s="29"/>
      <c r="DK380" s="29"/>
      <c r="DL380" s="29"/>
      <c r="DM380" s="29"/>
      <c r="DN380" s="29"/>
      <c r="DO380" s="29"/>
      <c r="DP380" s="29"/>
      <c r="DQ380" s="29"/>
      <c r="DR380" s="29"/>
      <c r="DS380" s="29"/>
      <c r="DT380" s="29"/>
      <c r="DU380" s="29"/>
      <c r="DV380" s="29"/>
      <c r="DW380" s="29"/>
      <c r="DX380" s="29"/>
      <c r="DY380" s="29"/>
      <c r="DZ380" s="29"/>
      <c r="EA380" s="29"/>
      <c r="EB380" s="29"/>
      <c r="EC380" s="29"/>
      <c r="ED380" s="29"/>
      <c r="EE380" s="29"/>
      <c r="EF380" s="29"/>
      <c r="EG380" s="29"/>
      <c r="EH380" s="29"/>
      <c r="EI380" s="29"/>
      <c r="EJ380" s="29"/>
      <c r="EK380" s="29"/>
      <c r="EL380" s="29"/>
      <c r="EM380" s="29"/>
      <c r="EN380" s="29"/>
      <c r="EO380" s="29"/>
      <c r="EP380" s="29"/>
      <c r="EQ380" s="29"/>
      <c r="ER380" s="29"/>
      <c r="ES380" s="29"/>
      <c r="ET380" s="29"/>
      <c r="EU380" s="29"/>
      <c r="EV380" s="29"/>
      <c r="EW380" s="29"/>
      <c r="EX380" s="29"/>
      <c r="EY380" s="29"/>
      <c r="EZ380" s="29"/>
      <c r="FA380" s="29"/>
      <c r="FB380" s="29"/>
      <c r="FC380" s="29"/>
      <c r="FD380" s="29"/>
      <c r="FE380" s="29"/>
      <c r="FF380" s="29"/>
      <c r="FG380" s="29"/>
      <c r="FH380" s="29"/>
      <c r="FI380" s="29"/>
      <c r="FJ380" s="29"/>
      <c r="FK380" s="29"/>
      <c r="FL380" s="29"/>
      <c r="FM380" s="29"/>
      <c r="FN380" s="29"/>
      <c r="FO380" s="29"/>
      <c r="FP380" s="29"/>
      <c r="FQ380" s="29"/>
      <c r="FR380" s="29"/>
      <c r="FS380" s="29"/>
      <c r="FT380" s="29"/>
      <c r="FU380" s="29"/>
      <c r="FV380" s="29"/>
      <c r="FW380" s="29"/>
      <c r="FX380" s="29"/>
      <c r="FY380" s="29"/>
      <c r="FZ380" s="29"/>
      <c r="GA380" s="29"/>
      <c r="GB380" s="29"/>
      <c r="GC380" s="29"/>
      <c r="GD380" s="29"/>
      <c r="GE380" s="29"/>
      <c r="GF380" s="29"/>
      <c r="GG380" s="29"/>
      <c r="GH380" s="29"/>
      <c r="GI380" s="29"/>
      <c r="GJ380" s="29"/>
      <c r="GK380" s="29"/>
      <c r="GL380" s="29"/>
      <c r="GM380" s="29"/>
      <c r="GN380" s="29"/>
      <c r="GO380" s="29"/>
      <c r="GP380" s="29"/>
      <c r="GQ380" s="29"/>
      <c r="GR380" s="29"/>
      <c r="GS380" s="29"/>
      <c r="GT380" s="29"/>
      <c r="GU380" s="29"/>
      <c r="GV380" s="29"/>
      <c r="GW380" s="29"/>
      <c r="GX380" s="29"/>
      <c r="GY380" s="29"/>
      <c r="GZ380" s="29"/>
      <c r="HA380" s="29"/>
      <c r="HB380" s="29"/>
      <c r="HC380" s="29"/>
      <c r="HD380" s="29"/>
      <c r="HE380" s="29"/>
      <c r="HF380" s="29"/>
      <c r="HG380" s="29"/>
      <c r="HH380" s="29"/>
      <c r="HI380" s="29"/>
      <c r="HJ380" s="29"/>
      <c r="HK380" s="29"/>
      <c r="HL380" s="29"/>
      <c r="HM380" s="29"/>
      <c r="HN380" s="29"/>
      <c r="HO380" s="29"/>
      <c r="HP380" s="29"/>
      <c r="HQ380" s="29"/>
      <c r="HR380" s="29"/>
      <c r="HS380" s="29"/>
      <c r="HT380" s="29"/>
      <c r="HU380" s="29"/>
      <c r="HV380" s="29"/>
      <c r="HW380" s="29"/>
      <c r="HX380" s="29"/>
      <c r="HY380" s="29"/>
      <c r="HZ380" s="29"/>
      <c r="IA380" s="29"/>
      <c r="IB380" s="29"/>
      <c r="IC380" s="29"/>
      <c r="ID380" s="29"/>
      <c r="IE380" s="29"/>
      <c r="IF380" s="29"/>
      <c r="IG380" s="29"/>
      <c r="IH380" s="29"/>
      <c r="II380" s="29"/>
      <c r="IJ380" s="29"/>
      <c r="IK380" s="29"/>
      <c r="IL380" s="29"/>
      <c r="IM380" s="29"/>
      <c r="IN380" s="29"/>
      <c r="IO380" s="29"/>
      <c r="IP380" s="29"/>
    </row>
    <row r="381" spans="1:250" s="3" customFormat="1" ht="24">
      <c r="A381" s="24">
        <v>379</v>
      </c>
      <c r="B381" s="75" t="s">
        <v>843</v>
      </c>
      <c r="C381" s="75" t="s">
        <v>844</v>
      </c>
      <c r="D381" s="68" t="s">
        <v>840</v>
      </c>
      <c r="E381" s="80" t="s">
        <v>17</v>
      </c>
      <c r="F381" s="62"/>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29"/>
      <c r="CC381" s="29"/>
      <c r="CD381" s="29"/>
      <c r="CE381" s="29"/>
      <c r="CF381" s="29"/>
      <c r="CG381" s="29"/>
      <c r="CH381" s="29"/>
      <c r="CI381" s="29"/>
      <c r="CJ381" s="29"/>
      <c r="CK381" s="29"/>
      <c r="CL381" s="29"/>
      <c r="CM381" s="29"/>
      <c r="CN381" s="29"/>
      <c r="CO381" s="29"/>
      <c r="CP381" s="29"/>
      <c r="CQ381" s="29"/>
      <c r="CR381" s="29"/>
      <c r="CS381" s="29"/>
      <c r="CT381" s="29"/>
      <c r="CU381" s="29"/>
      <c r="CV381" s="29"/>
      <c r="CW381" s="29"/>
      <c r="CX381" s="29"/>
      <c r="CY381" s="29"/>
      <c r="CZ381" s="29"/>
      <c r="DA381" s="29"/>
      <c r="DB381" s="29"/>
      <c r="DC381" s="29"/>
      <c r="DD381" s="29"/>
      <c r="DE381" s="29"/>
      <c r="DF381" s="29"/>
      <c r="DG381" s="29"/>
      <c r="DH381" s="29"/>
      <c r="DI381" s="29"/>
      <c r="DJ381" s="29"/>
      <c r="DK381" s="29"/>
      <c r="DL381" s="29"/>
      <c r="DM381" s="29"/>
      <c r="DN381" s="29"/>
      <c r="DO381" s="29"/>
      <c r="DP381" s="29"/>
      <c r="DQ381" s="29"/>
      <c r="DR381" s="29"/>
      <c r="DS381" s="29"/>
      <c r="DT381" s="29"/>
      <c r="DU381" s="29"/>
      <c r="DV381" s="29"/>
      <c r="DW381" s="29"/>
      <c r="DX381" s="29"/>
      <c r="DY381" s="29"/>
      <c r="DZ381" s="29"/>
      <c r="EA381" s="29"/>
      <c r="EB381" s="29"/>
      <c r="EC381" s="29"/>
      <c r="ED381" s="29"/>
      <c r="EE381" s="29"/>
      <c r="EF381" s="29"/>
      <c r="EG381" s="29"/>
      <c r="EH381" s="29"/>
      <c r="EI381" s="29"/>
      <c r="EJ381" s="29"/>
      <c r="EK381" s="29"/>
      <c r="EL381" s="29"/>
      <c r="EM381" s="29"/>
      <c r="EN381" s="29"/>
      <c r="EO381" s="29"/>
      <c r="EP381" s="29"/>
      <c r="EQ381" s="29"/>
      <c r="ER381" s="29"/>
      <c r="ES381" s="29"/>
      <c r="ET381" s="29"/>
      <c r="EU381" s="29"/>
      <c r="EV381" s="29"/>
      <c r="EW381" s="29"/>
      <c r="EX381" s="29"/>
      <c r="EY381" s="29"/>
      <c r="EZ381" s="29"/>
      <c r="FA381" s="29"/>
      <c r="FB381" s="29"/>
      <c r="FC381" s="29"/>
      <c r="FD381" s="29"/>
      <c r="FE381" s="29"/>
      <c r="FF381" s="29"/>
      <c r="FG381" s="29"/>
      <c r="FH381" s="29"/>
      <c r="FI381" s="29"/>
      <c r="FJ381" s="29"/>
      <c r="FK381" s="29"/>
      <c r="FL381" s="29"/>
      <c r="FM381" s="29"/>
      <c r="FN381" s="29"/>
      <c r="FO381" s="29"/>
      <c r="FP381" s="29"/>
      <c r="FQ381" s="29"/>
      <c r="FR381" s="29"/>
      <c r="FS381" s="29"/>
      <c r="FT381" s="29"/>
      <c r="FU381" s="29"/>
      <c r="FV381" s="29"/>
      <c r="FW381" s="29"/>
      <c r="FX381" s="29"/>
      <c r="FY381" s="29"/>
      <c r="FZ381" s="29"/>
      <c r="GA381" s="29"/>
      <c r="GB381" s="29"/>
      <c r="GC381" s="29"/>
      <c r="GD381" s="29"/>
      <c r="GE381" s="29"/>
      <c r="GF381" s="29"/>
      <c r="GG381" s="29"/>
      <c r="GH381" s="29"/>
      <c r="GI381" s="29"/>
      <c r="GJ381" s="29"/>
      <c r="GK381" s="29"/>
      <c r="GL381" s="29"/>
      <c r="GM381" s="29"/>
      <c r="GN381" s="29"/>
      <c r="GO381" s="29"/>
      <c r="GP381" s="29"/>
      <c r="GQ381" s="29"/>
      <c r="GR381" s="29"/>
      <c r="GS381" s="29"/>
      <c r="GT381" s="29"/>
      <c r="GU381" s="29"/>
      <c r="GV381" s="29"/>
      <c r="GW381" s="29"/>
      <c r="GX381" s="29"/>
      <c r="GY381" s="29"/>
      <c r="GZ381" s="29"/>
      <c r="HA381" s="29"/>
      <c r="HB381" s="29"/>
      <c r="HC381" s="29"/>
      <c r="HD381" s="29"/>
      <c r="HE381" s="29"/>
      <c r="HF381" s="29"/>
      <c r="HG381" s="29"/>
      <c r="HH381" s="29"/>
      <c r="HI381" s="29"/>
      <c r="HJ381" s="29"/>
      <c r="HK381" s="29"/>
      <c r="HL381" s="29"/>
      <c r="HM381" s="29"/>
      <c r="HN381" s="29"/>
      <c r="HO381" s="29"/>
      <c r="HP381" s="29"/>
      <c r="HQ381" s="29"/>
      <c r="HR381" s="29"/>
      <c r="HS381" s="29"/>
      <c r="HT381" s="29"/>
      <c r="HU381" s="29"/>
      <c r="HV381" s="29"/>
      <c r="HW381" s="29"/>
      <c r="HX381" s="29"/>
      <c r="HY381" s="29"/>
      <c r="HZ381" s="29"/>
      <c r="IA381" s="29"/>
      <c r="IB381" s="29"/>
      <c r="IC381" s="29"/>
      <c r="ID381" s="29"/>
      <c r="IE381" s="29"/>
      <c r="IF381" s="29"/>
      <c r="IG381" s="29"/>
      <c r="IH381" s="29"/>
      <c r="II381" s="29"/>
      <c r="IJ381" s="29"/>
      <c r="IK381" s="29"/>
      <c r="IL381" s="29"/>
      <c r="IM381" s="29"/>
      <c r="IN381" s="29"/>
      <c r="IO381" s="29"/>
      <c r="IP381" s="29"/>
    </row>
    <row r="382" spans="1:250" s="3" customFormat="1" ht="24">
      <c r="A382" s="24">
        <v>380</v>
      </c>
      <c r="B382" s="75" t="s">
        <v>845</v>
      </c>
      <c r="C382" s="75" t="s">
        <v>846</v>
      </c>
      <c r="D382" s="68" t="s">
        <v>840</v>
      </c>
      <c r="E382" s="80" t="s">
        <v>17</v>
      </c>
      <c r="F382" s="62"/>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29"/>
      <c r="CC382" s="29"/>
      <c r="CD382" s="29"/>
      <c r="CE382" s="29"/>
      <c r="CF382" s="29"/>
      <c r="CG382" s="29"/>
      <c r="CH382" s="29"/>
      <c r="CI382" s="29"/>
      <c r="CJ382" s="29"/>
      <c r="CK382" s="29"/>
      <c r="CL382" s="29"/>
      <c r="CM382" s="29"/>
      <c r="CN382" s="29"/>
      <c r="CO382" s="29"/>
      <c r="CP382" s="29"/>
      <c r="CQ382" s="29"/>
      <c r="CR382" s="29"/>
      <c r="CS382" s="29"/>
      <c r="CT382" s="29"/>
      <c r="CU382" s="29"/>
      <c r="CV382" s="29"/>
      <c r="CW382" s="29"/>
      <c r="CX382" s="29"/>
      <c r="CY382" s="29"/>
      <c r="CZ382" s="29"/>
      <c r="DA382" s="29"/>
      <c r="DB382" s="29"/>
      <c r="DC382" s="29"/>
      <c r="DD382" s="29"/>
      <c r="DE382" s="29"/>
      <c r="DF382" s="29"/>
      <c r="DG382" s="29"/>
      <c r="DH382" s="29"/>
      <c r="DI382" s="29"/>
      <c r="DJ382" s="29"/>
      <c r="DK382" s="29"/>
      <c r="DL382" s="29"/>
      <c r="DM382" s="29"/>
      <c r="DN382" s="29"/>
      <c r="DO382" s="29"/>
      <c r="DP382" s="29"/>
      <c r="DQ382" s="29"/>
      <c r="DR382" s="29"/>
      <c r="DS382" s="29"/>
      <c r="DT382" s="29"/>
      <c r="DU382" s="29"/>
      <c r="DV382" s="29"/>
      <c r="DW382" s="29"/>
      <c r="DX382" s="29"/>
      <c r="DY382" s="29"/>
      <c r="DZ382" s="29"/>
      <c r="EA382" s="29"/>
      <c r="EB382" s="29"/>
      <c r="EC382" s="29"/>
      <c r="ED382" s="29"/>
      <c r="EE382" s="29"/>
      <c r="EF382" s="29"/>
      <c r="EG382" s="29"/>
      <c r="EH382" s="29"/>
      <c r="EI382" s="29"/>
      <c r="EJ382" s="29"/>
      <c r="EK382" s="29"/>
      <c r="EL382" s="29"/>
      <c r="EM382" s="29"/>
      <c r="EN382" s="29"/>
      <c r="EO382" s="29"/>
      <c r="EP382" s="29"/>
      <c r="EQ382" s="29"/>
      <c r="ER382" s="29"/>
      <c r="ES382" s="29"/>
      <c r="ET382" s="29"/>
      <c r="EU382" s="29"/>
      <c r="EV382" s="29"/>
      <c r="EW382" s="29"/>
      <c r="EX382" s="29"/>
      <c r="EY382" s="29"/>
      <c r="EZ382" s="29"/>
      <c r="FA382" s="29"/>
      <c r="FB382" s="29"/>
      <c r="FC382" s="29"/>
      <c r="FD382" s="29"/>
      <c r="FE382" s="29"/>
      <c r="FF382" s="29"/>
      <c r="FG382" s="29"/>
      <c r="FH382" s="29"/>
      <c r="FI382" s="29"/>
      <c r="FJ382" s="29"/>
      <c r="FK382" s="29"/>
      <c r="FL382" s="29"/>
      <c r="FM382" s="29"/>
      <c r="FN382" s="29"/>
      <c r="FO382" s="29"/>
      <c r="FP382" s="29"/>
      <c r="FQ382" s="29"/>
      <c r="FR382" s="29"/>
      <c r="FS382" s="29"/>
      <c r="FT382" s="29"/>
      <c r="FU382" s="29"/>
      <c r="FV382" s="29"/>
      <c r="FW382" s="29"/>
      <c r="FX382" s="29"/>
      <c r="FY382" s="29"/>
      <c r="FZ382" s="29"/>
      <c r="GA382" s="29"/>
      <c r="GB382" s="29"/>
      <c r="GC382" s="29"/>
      <c r="GD382" s="29"/>
      <c r="GE382" s="29"/>
      <c r="GF382" s="29"/>
      <c r="GG382" s="29"/>
      <c r="GH382" s="29"/>
      <c r="GI382" s="29"/>
      <c r="GJ382" s="29"/>
      <c r="GK382" s="29"/>
      <c r="GL382" s="29"/>
      <c r="GM382" s="29"/>
      <c r="GN382" s="29"/>
      <c r="GO382" s="29"/>
      <c r="GP382" s="29"/>
      <c r="GQ382" s="29"/>
      <c r="GR382" s="29"/>
      <c r="GS382" s="29"/>
      <c r="GT382" s="29"/>
      <c r="GU382" s="29"/>
      <c r="GV382" s="29"/>
      <c r="GW382" s="29"/>
      <c r="GX382" s="29"/>
      <c r="GY382" s="29"/>
      <c r="GZ382" s="29"/>
      <c r="HA382" s="29"/>
      <c r="HB382" s="29"/>
      <c r="HC382" s="29"/>
      <c r="HD382" s="29"/>
      <c r="HE382" s="29"/>
      <c r="HF382" s="29"/>
      <c r="HG382" s="29"/>
      <c r="HH382" s="29"/>
      <c r="HI382" s="29"/>
      <c r="HJ382" s="29"/>
      <c r="HK382" s="29"/>
      <c r="HL382" s="29"/>
      <c r="HM382" s="29"/>
      <c r="HN382" s="29"/>
      <c r="HO382" s="29"/>
      <c r="HP382" s="29"/>
      <c r="HQ382" s="29"/>
      <c r="HR382" s="29"/>
      <c r="HS382" s="29"/>
      <c r="HT382" s="29"/>
      <c r="HU382" s="29"/>
      <c r="HV382" s="29"/>
      <c r="HW382" s="29"/>
      <c r="HX382" s="29"/>
      <c r="HY382" s="29"/>
      <c r="HZ382" s="29"/>
      <c r="IA382" s="29"/>
      <c r="IB382" s="29"/>
      <c r="IC382" s="29"/>
      <c r="ID382" s="29"/>
      <c r="IE382" s="29"/>
      <c r="IF382" s="29"/>
      <c r="IG382" s="29"/>
      <c r="IH382" s="29"/>
      <c r="II382" s="29"/>
      <c r="IJ382" s="29"/>
      <c r="IK382" s="29"/>
      <c r="IL382" s="29"/>
      <c r="IM382" s="29"/>
      <c r="IN382" s="29"/>
      <c r="IO382" s="29"/>
      <c r="IP382" s="29"/>
    </row>
    <row r="383" spans="1:250" s="3" customFormat="1" ht="24">
      <c r="A383" s="24">
        <v>381</v>
      </c>
      <c r="B383" s="75" t="s">
        <v>847</v>
      </c>
      <c r="C383" s="75" t="s">
        <v>848</v>
      </c>
      <c r="D383" s="68" t="s">
        <v>849</v>
      </c>
      <c r="E383" s="80" t="s">
        <v>10</v>
      </c>
      <c r="F383" s="62"/>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29"/>
      <c r="CC383" s="29"/>
      <c r="CD383" s="29"/>
      <c r="CE383" s="29"/>
      <c r="CF383" s="29"/>
      <c r="CG383" s="29"/>
      <c r="CH383" s="29"/>
      <c r="CI383" s="29"/>
      <c r="CJ383" s="29"/>
      <c r="CK383" s="29"/>
      <c r="CL383" s="29"/>
      <c r="CM383" s="29"/>
      <c r="CN383" s="29"/>
      <c r="CO383" s="29"/>
      <c r="CP383" s="29"/>
      <c r="CQ383" s="29"/>
      <c r="CR383" s="29"/>
      <c r="CS383" s="29"/>
      <c r="CT383" s="29"/>
      <c r="CU383" s="29"/>
      <c r="CV383" s="29"/>
      <c r="CW383" s="29"/>
      <c r="CX383" s="29"/>
      <c r="CY383" s="29"/>
      <c r="CZ383" s="29"/>
      <c r="DA383" s="29"/>
      <c r="DB383" s="29"/>
      <c r="DC383" s="29"/>
      <c r="DD383" s="29"/>
      <c r="DE383" s="29"/>
      <c r="DF383" s="29"/>
      <c r="DG383" s="29"/>
      <c r="DH383" s="29"/>
      <c r="DI383" s="29"/>
      <c r="DJ383" s="29"/>
      <c r="DK383" s="29"/>
      <c r="DL383" s="29"/>
      <c r="DM383" s="29"/>
      <c r="DN383" s="29"/>
      <c r="DO383" s="29"/>
      <c r="DP383" s="29"/>
      <c r="DQ383" s="29"/>
      <c r="DR383" s="29"/>
      <c r="DS383" s="29"/>
      <c r="DT383" s="29"/>
      <c r="DU383" s="29"/>
      <c r="DV383" s="29"/>
      <c r="DW383" s="29"/>
      <c r="DX383" s="29"/>
      <c r="DY383" s="29"/>
      <c r="DZ383" s="29"/>
      <c r="EA383" s="29"/>
      <c r="EB383" s="29"/>
      <c r="EC383" s="29"/>
      <c r="ED383" s="29"/>
      <c r="EE383" s="29"/>
      <c r="EF383" s="29"/>
      <c r="EG383" s="29"/>
      <c r="EH383" s="29"/>
      <c r="EI383" s="29"/>
      <c r="EJ383" s="29"/>
      <c r="EK383" s="29"/>
      <c r="EL383" s="29"/>
      <c r="EM383" s="29"/>
      <c r="EN383" s="29"/>
      <c r="EO383" s="29"/>
      <c r="EP383" s="29"/>
      <c r="EQ383" s="29"/>
      <c r="ER383" s="29"/>
      <c r="ES383" s="29"/>
      <c r="ET383" s="29"/>
      <c r="EU383" s="29"/>
      <c r="EV383" s="29"/>
      <c r="EW383" s="29"/>
      <c r="EX383" s="29"/>
      <c r="EY383" s="29"/>
      <c r="EZ383" s="29"/>
      <c r="FA383" s="29"/>
      <c r="FB383" s="29"/>
      <c r="FC383" s="29"/>
      <c r="FD383" s="29"/>
      <c r="FE383" s="29"/>
      <c r="FF383" s="29"/>
      <c r="FG383" s="29"/>
      <c r="FH383" s="29"/>
      <c r="FI383" s="29"/>
      <c r="FJ383" s="29"/>
      <c r="FK383" s="29"/>
      <c r="FL383" s="29"/>
      <c r="FM383" s="29"/>
      <c r="FN383" s="29"/>
      <c r="FO383" s="29"/>
      <c r="FP383" s="29"/>
      <c r="FQ383" s="29"/>
      <c r="FR383" s="29"/>
      <c r="FS383" s="29"/>
      <c r="FT383" s="29"/>
      <c r="FU383" s="29"/>
      <c r="FV383" s="29"/>
      <c r="FW383" s="29"/>
      <c r="FX383" s="29"/>
      <c r="FY383" s="29"/>
      <c r="FZ383" s="29"/>
      <c r="GA383" s="29"/>
      <c r="GB383" s="29"/>
      <c r="GC383" s="29"/>
      <c r="GD383" s="29"/>
      <c r="GE383" s="29"/>
      <c r="GF383" s="29"/>
      <c r="GG383" s="29"/>
      <c r="GH383" s="29"/>
      <c r="GI383" s="29"/>
      <c r="GJ383" s="29"/>
      <c r="GK383" s="29"/>
      <c r="GL383" s="29"/>
      <c r="GM383" s="29"/>
      <c r="GN383" s="29"/>
      <c r="GO383" s="29"/>
      <c r="GP383" s="29"/>
      <c r="GQ383" s="29"/>
      <c r="GR383" s="29"/>
      <c r="GS383" s="29"/>
      <c r="GT383" s="29"/>
      <c r="GU383" s="29"/>
      <c r="GV383" s="29"/>
      <c r="GW383" s="29"/>
      <c r="GX383" s="29"/>
      <c r="GY383" s="29"/>
      <c r="GZ383" s="29"/>
      <c r="HA383" s="29"/>
      <c r="HB383" s="29"/>
      <c r="HC383" s="29"/>
      <c r="HD383" s="29"/>
      <c r="HE383" s="29"/>
      <c r="HF383" s="29"/>
      <c r="HG383" s="29"/>
      <c r="HH383" s="29"/>
      <c r="HI383" s="29"/>
      <c r="HJ383" s="29"/>
      <c r="HK383" s="29"/>
      <c r="HL383" s="29"/>
      <c r="HM383" s="29"/>
      <c r="HN383" s="29"/>
      <c r="HO383" s="29"/>
      <c r="HP383" s="29"/>
      <c r="HQ383" s="29"/>
      <c r="HR383" s="29"/>
      <c r="HS383" s="29"/>
      <c r="HT383" s="29"/>
      <c r="HU383" s="29"/>
      <c r="HV383" s="29"/>
      <c r="HW383" s="29"/>
      <c r="HX383" s="29"/>
      <c r="HY383" s="29"/>
      <c r="HZ383" s="29"/>
      <c r="IA383" s="29"/>
      <c r="IB383" s="29"/>
      <c r="IC383" s="29"/>
      <c r="ID383" s="29"/>
      <c r="IE383" s="29"/>
      <c r="IF383" s="29"/>
      <c r="IG383" s="29"/>
      <c r="IH383" s="29"/>
      <c r="II383" s="29"/>
      <c r="IJ383" s="29"/>
      <c r="IK383" s="29"/>
      <c r="IL383" s="29"/>
      <c r="IM383" s="29"/>
      <c r="IN383" s="29"/>
      <c r="IO383" s="29"/>
      <c r="IP383" s="29"/>
    </row>
    <row r="384" spans="1:250" s="3" customFormat="1" ht="24">
      <c r="A384" s="24">
        <v>382</v>
      </c>
      <c r="B384" s="75" t="s">
        <v>850</v>
      </c>
      <c r="C384" s="75" t="s">
        <v>851</v>
      </c>
      <c r="D384" s="68" t="s">
        <v>849</v>
      </c>
      <c r="E384" s="80" t="s">
        <v>10</v>
      </c>
      <c r="F384" s="62"/>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29"/>
      <c r="CC384" s="29"/>
      <c r="CD384" s="29"/>
      <c r="CE384" s="29"/>
      <c r="CF384" s="29"/>
      <c r="CG384" s="29"/>
      <c r="CH384" s="29"/>
      <c r="CI384" s="29"/>
      <c r="CJ384" s="29"/>
      <c r="CK384" s="29"/>
      <c r="CL384" s="29"/>
      <c r="CM384" s="29"/>
      <c r="CN384" s="29"/>
      <c r="CO384" s="29"/>
      <c r="CP384" s="29"/>
      <c r="CQ384" s="29"/>
      <c r="CR384" s="29"/>
      <c r="CS384" s="29"/>
      <c r="CT384" s="29"/>
      <c r="CU384" s="29"/>
      <c r="CV384" s="29"/>
      <c r="CW384" s="29"/>
      <c r="CX384" s="29"/>
      <c r="CY384" s="29"/>
      <c r="CZ384" s="29"/>
      <c r="DA384" s="29"/>
      <c r="DB384" s="29"/>
      <c r="DC384" s="29"/>
      <c r="DD384" s="29"/>
      <c r="DE384" s="29"/>
      <c r="DF384" s="29"/>
      <c r="DG384" s="29"/>
      <c r="DH384" s="29"/>
      <c r="DI384" s="29"/>
      <c r="DJ384" s="29"/>
      <c r="DK384" s="29"/>
      <c r="DL384" s="29"/>
      <c r="DM384" s="29"/>
      <c r="DN384" s="29"/>
      <c r="DO384" s="29"/>
      <c r="DP384" s="29"/>
      <c r="DQ384" s="29"/>
      <c r="DR384" s="29"/>
      <c r="DS384" s="29"/>
      <c r="DT384" s="29"/>
      <c r="DU384" s="29"/>
      <c r="DV384" s="29"/>
      <c r="DW384" s="29"/>
      <c r="DX384" s="29"/>
      <c r="DY384" s="29"/>
      <c r="DZ384" s="29"/>
      <c r="EA384" s="29"/>
      <c r="EB384" s="29"/>
      <c r="EC384" s="29"/>
      <c r="ED384" s="29"/>
      <c r="EE384" s="29"/>
      <c r="EF384" s="29"/>
      <c r="EG384" s="29"/>
      <c r="EH384" s="29"/>
      <c r="EI384" s="29"/>
      <c r="EJ384" s="29"/>
      <c r="EK384" s="29"/>
      <c r="EL384" s="29"/>
      <c r="EM384" s="29"/>
      <c r="EN384" s="29"/>
      <c r="EO384" s="29"/>
      <c r="EP384" s="29"/>
      <c r="EQ384" s="29"/>
      <c r="ER384" s="29"/>
      <c r="ES384" s="29"/>
      <c r="ET384" s="29"/>
      <c r="EU384" s="29"/>
      <c r="EV384" s="29"/>
      <c r="EW384" s="29"/>
      <c r="EX384" s="29"/>
      <c r="EY384" s="29"/>
      <c r="EZ384" s="29"/>
      <c r="FA384" s="29"/>
      <c r="FB384" s="29"/>
      <c r="FC384" s="29"/>
      <c r="FD384" s="29"/>
      <c r="FE384" s="29"/>
      <c r="FF384" s="29"/>
      <c r="FG384" s="29"/>
      <c r="FH384" s="29"/>
      <c r="FI384" s="29"/>
      <c r="FJ384" s="29"/>
      <c r="FK384" s="29"/>
      <c r="FL384" s="29"/>
      <c r="FM384" s="29"/>
      <c r="FN384" s="29"/>
      <c r="FO384" s="29"/>
      <c r="FP384" s="29"/>
      <c r="FQ384" s="29"/>
      <c r="FR384" s="29"/>
      <c r="FS384" s="29"/>
      <c r="FT384" s="29"/>
      <c r="FU384" s="29"/>
      <c r="FV384" s="29"/>
      <c r="FW384" s="29"/>
      <c r="FX384" s="29"/>
      <c r="FY384" s="29"/>
      <c r="FZ384" s="29"/>
      <c r="GA384" s="29"/>
      <c r="GB384" s="29"/>
      <c r="GC384" s="29"/>
      <c r="GD384" s="29"/>
      <c r="GE384" s="29"/>
      <c r="GF384" s="29"/>
      <c r="GG384" s="29"/>
      <c r="GH384" s="29"/>
      <c r="GI384" s="29"/>
      <c r="GJ384" s="29"/>
      <c r="GK384" s="29"/>
      <c r="GL384" s="29"/>
      <c r="GM384" s="29"/>
      <c r="GN384" s="29"/>
      <c r="GO384" s="29"/>
      <c r="GP384" s="29"/>
      <c r="GQ384" s="29"/>
      <c r="GR384" s="29"/>
      <c r="GS384" s="29"/>
      <c r="GT384" s="29"/>
      <c r="GU384" s="29"/>
      <c r="GV384" s="29"/>
      <c r="GW384" s="29"/>
      <c r="GX384" s="29"/>
      <c r="GY384" s="29"/>
      <c r="GZ384" s="29"/>
      <c r="HA384" s="29"/>
      <c r="HB384" s="29"/>
      <c r="HC384" s="29"/>
      <c r="HD384" s="29"/>
      <c r="HE384" s="29"/>
      <c r="HF384" s="29"/>
      <c r="HG384" s="29"/>
      <c r="HH384" s="29"/>
      <c r="HI384" s="29"/>
      <c r="HJ384" s="29"/>
      <c r="HK384" s="29"/>
      <c r="HL384" s="29"/>
      <c r="HM384" s="29"/>
      <c r="HN384" s="29"/>
      <c r="HO384" s="29"/>
      <c r="HP384" s="29"/>
      <c r="HQ384" s="29"/>
      <c r="HR384" s="29"/>
      <c r="HS384" s="29"/>
      <c r="HT384" s="29"/>
      <c r="HU384" s="29"/>
      <c r="HV384" s="29"/>
      <c r="HW384" s="29"/>
      <c r="HX384" s="29"/>
      <c r="HY384" s="29"/>
      <c r="HZ384" s="29"/>
      <c r="IA384" s="29"/>
      <c r="IB384" s="29"/>
      <c r="IC384" s="29"/>
      <c r="ID384" s="29"/>
      <c r="IE384" s="29"/>
      <c r="IF384" s="29"/>
      <c r="IG384" s="29"/>
      <c r="IH384" s="29"/>
      <c r="II384" s="29"/>
      <c r="IJ384" s="29"/>
      <c r="IK384" s="29"/>
      <c r="IL384" s="29"/>
      <c r="IM384" s="29"/>
      <c r="IN384" s="29"/>
      <c r="IO384" s="29"/>
      <c r="IP384" s="29"/>
    </row>
    <row r="385" spans="1:250" s="3" customFormat="1" ht="24">
      <c r="A385" s="24">
        <v>383</v>
      </c>
      <c r="B385" s="75" t="s">
        <v>852</v>
      </c>
      <c r="C385" s="75" t="s">
        <v>853</v>
      </c>
      <c r="D385" s="68" t="s">
        <v>849</v>
      </c>
      <c r="E385" s="80" t="s">
        <v>10</v>
      </c>
      <c r="F385" s="62"/>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29"/>
      <c r="CC385" s="29"/>
      <c r="CD385" s="29"/>
      <c r="CE385" s="29"/>
      <c r="CF385" s="29"/>
      <c r="CG385" s="29"/>
      <c r="CH385" s="29"/>
      <c r="CI385" s="29"/>
      <c r="CJ385" s="29"/>
      <c r="CK385" s="29"/>
      <c r="CL385" s="29"/>
      <c r="CM385" s="29"/>
      <c r="CN385" s="29"/>
      <c r="CO385" s="29"/>
      <c r="CP385" s="29"/>
      <c r="CQ385" s="29"/>
      <c r="CR385" s="29"/>
      <c r="CS385" s="29"/>
      <c r="CT385" s="29"/>
      <c r="CU385" s="29"/>
      <c r="CV385" s="29"/>
      <c r="CW385" s="29"/>
      <c r="CX385" s="29"/>
      <c r="CY385" s="29"/>
      <c r="CZ385" s="29"/>
      <c r="DA385" s="29"/>
      <c r="DB385" s="29"/>
      <c r="DC385" s="29"/>
      <c r="DD385" s="29"/>
      <c r="DE385" s="29"/>
      <c r="DF385" s="29"/>
      <c r="DG385" s="29"/>
      <c r="DH385" s="29"/>
      <c r="DI385" s="29"/>
      <c r="DJ385" s="29"/>
      <c r="DK385" s="29"/>
      <c r="DL385" s="29"/>
      <c r="DM385" s="29"/>
      <c r="DN385" s="29"/>
      <c r="DO385" s="29"/>
      <c r="DP385" s="29"/>
      <c r="DQ385" s="29"/>
      <c r="DR385" s="29"/>
      <c r="DS385" s="29"/>
      <c r="DT385" s="29"/>
      <c r="DU385" s="29"/>
      <c r="DV385" s="29"/>
      <c r="DW385" s="29"/>
      <c r="DX385" s="29"/>
      <c r="DY385" s="29"/>
      <c r="DZ385" s="29"/>
      <c r="EA385" s="29"/>
      <c r="EB385" s="29"/>
      <c r="EC385" s="29"/>
      <c r="ED385" s="29"/>
      <c r="EE385" s="29"/>
      <c r="EF385" s="29"/>
      <c r="EG385" s="29"/>
      <c r="EH385" s="29"/>
      <c r="EI385" s="29"/>
      <c r="EJ385" s="29"/>
      <c r="EK385" s="29"/>
      <c r="EL385" s="29"/>
      <c r="EM385" s="29"/>
      <c r="EN385" s="29"/>
      <c r="EO385" s="29"/>
      <c r="EP385" s="29"/>
      <c r="EQ385" s="29"/>
      <c r="ER385" s="29"/>
      <c r="ES385" s="29"/>
      <c r="ET385" s="29"/>
      <c r="EU385" s="29"/>
      <c r="EV385" s="29"/>
      <c r="EW385" s="29"/>
      <c r="EX385" s="29"/>
      <c r="EY385" s="29"/>
      <c r="EZ385" s="29"/>
      <c r="FA385" s="29"/>
      <c r="FB385" s="29"/>
      <c r="FC385" s="29"/>
      <c r="FD385" s="29"/>
      <c r="FE385" s="29"/>
      <c r="FF385" s="29"/>
      <c r="FG385" s="29"/>
      <c r="FH385" s="29"/>
      <c r="FI385" s="29"/>
      <c r="FJ385" s="29"/>
      <c r="FK385" s="29"/>
      <c r="FL385" s="29"/>
      <c r="FM385" s="29"/>
      <c r="FN385" s="29"/>
      <c r="FO385" s="29"/>
      <c r="FP385" s="29"/>
      <c r="FQ385" s="29"/>
      <c r="FR385" s="29"/>
      <c r="FS385" s="29"/>
      <c r="FT385" s="29"/>
      <c r="FU385" s="29"/>
      <c r="FV385" s="29"/>
      <c r="FW385" s="29"/>
      <c r="FX385" s="29"/>
      <c r="FY385" s="29"/>
      <c r="FZ385" s="29"/>
      <c r="GA385" s="29"/>
      <c r="GB385" s="29"/>
      <c r="GC385" s="29"/>
      <c r="GD385" s="29"/>
      <c r="GE385" s="29"/>
      <c r="GF385" s="29"/>
      <c r="GG385" s="29"/>
      <c r="GH385" s="29"/>
      <c r="GI385" s="29"/>
      <c r="GJ385" s="29"/>
      <c r="GK385" s="29"/>
      <c r="GL385" s="29"/>
      <c r="GM385" s="29"/>
      <c r="GN385" s="29"/>
      <c r="GO385" s="29"/>
      <c r="GP385" s="29"/>
      <c r="GQ385" s="29"/>
      <c r="GR385" s="29"/>
      <c r="GS385" s="29"/>
      <c r="GT385" s="29"/>
      <c r="GU385" s="29"/>
      <c r="GV385" s="29"/>
      <c r="GW385" s="29"/>
      <c r="GX385" s="29"/>
      <c r="GY385" s="29"/>
      <c r="GZ385" s="29"/>
      <c r="HA385" s="29"/>
      <c r="HB385" s="29"/>
      <c r="HC385" s="29"/>
      <c r="HD385" s="29"/>
      <c r="HE385" s="29"/>
      <c r="HF385" s="29"/>
      <c r="HG385" s="29"/>
      <c r="HH385" s="29"/>
      <c r="HI385" s="29"/>
      <c r="HJ385" s="29"/>
      <c r="HK385" s="29"/>
      <c r="HL385" s="29"/>
      <c r="HM385" s="29"/>
      <c r="HN385" s="29"/>
      <c r="HO385" s="29"/>
      <c r="HP385" s="29"/>
      <c r="HQ385" s="29"/>
      <c r="HR385" s="29"/>
      <c r="HS385" s="29"/>
      <c r="HT385" s="29"/>
      <c r="HU385" s="29"/>
      <c r="HV385" s="29"/>
      <c r="HW385" s="29"/>
      <c r="HX385" s="29"/>
      <c r="HY385" s="29"/>
      <c r="HZ385" s="29"/>
      <c r="IA385" s="29"/>
      <c r="IB385" s="29"/>
      <c r="IC385" s="29"/>
      <c r="ID385" s="29"/>
      <c r="IE385" s="29"/>
      <c r="IF385" s="29"/>
      <c r="IG385" s="29"/>
      <c r="IH385" s="29"/>
      <c r="II385" s="29"/>
      <c r="IJ385" s="29"/>
      <c r="IK385" s="29"/>
      <c r="IL385" s="29"/>
      <c r="IM385" s="29"/>
      <c r="IN385" s="29"/>
      <c r="IO385" s="29"/>
      <c r="IP385" s="29"/>
    </row>
    <row r="386" spans="1:250" s="3" customFormat="1" ht="24">
      <c r="A386" s="24">
        <v>384</v>
      </c>
      <c r="B386" s="75" t="s">
        <v>854</v>
      </c>
      <c r="C386" s="75" t="s">
        <v>855</v>
      </c>
      <c r="D386" s="68" t="s">
        <v>849</v>
      </c>
      <c r="E386" s="80" t="s">
        <v>17</v>
      </c>
      <c r="F386" s="62"/>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29"/>
      <c r="CC386" s="29"/>
      <c r="CD386" s="29"/>
      <c r="CE386" s="29"/>
      <c r="CF386" s="29"/>
      <c r="CG386" s="29"/>
      <c r="CH386" s="29"/>
      <c r="CI386" s="29"/>
      <c r="CJ386" s="29"/>
      <c r="CK386" s="29"/>
      <c r="CL386" s="29"/>
      <c r="CM386" s="29"/>
      <c r="CN386" s="29"/>
      <c r="CO386" s="29"/>
      <c r="CP386" s="29"/>
      <c r="CQ386" s="29"/>
      <c r="CR386" s="29"/>
      <c r="CS386" s="29"/>
      <c r="CT386" s="29"/>
      <c r="CU386" s="29"/>
      <c r="CV386" s="29"/>
      <c r="CW386" s="29"/>
      <c r="CX386" s="29"/>
      <c r="CY386" s="29"/>
      <c r="CZ386" s="29"/>
      <c r="DA386" s="29"/>
      <c r="DB386" s="29"/>
      <c r="DC386" s="29"/>
      <c r="DD386" s="29"/>
      <c r="DE386" s="29"/>
      <c r="DF386" s="29"/>
      <c r="DG386" s="29"/>
      <c r="DH386" s="29"/>
      <c r="DI386" s="29"/>
      <c r="DJ386" s="29"/>
      <c r="DK386" s="29"/>
      <c r="DL386" s="29"/>
      <c r="DM386" s="29"/>
      <c r="DN386" s="29"/>
      <c r="DO386" s="29"/>
      <c r="DP386" s="29"/>
      <c r="DQ386" s="29"/>
      <c r="DR386" s="29"/>
      <c r="DS386" s="29"/>
      <c r="DT386" s="29"/>
      <c r="DU386" s="29"/>
      <c r="DV386" s="29"/>
      <c r="DW386" s="29"/>
      <c r="DX386" s="29"/>
      <c r="DY386" s="29"/>
      <c r="DZ386" s="29"/>
      <c r="EA386" s="29"/>
      <c r="EB386" s="29"/>
      <c r="EC386" s="29"/>
      <c r="ED386" s="29"/>
      <c r="EE386" s="29"/>
      <c r="EF386" s="29"/>
      <c r="EG386" s="29"/>
      <c r="EH386" s="29"/>
      <c r="EI386" s="29"/>
      <c r="EJ386" s="29"/>
      <c r="EK386" s="29"/>
      <c r="EL386" s="29"/>
      <c r="EM386" s="29"/>
      <c r="EN386" s="29"/>
      <c r="EO386" s="29"/>
      <c r="EP386" s="29"/>
      <c r="EQ386" s="29"/>
      <c r="ER386" s="29"/>
      <c r="ES386" s="29"/>
      <c r="ET386" s="29"/>
      <c r="EU386" s="29"/>
      <c r="EV386" s="29"/>
      <c r="EW386" s="29"/>
      <c r="EX386" s="29"/>
      <c r="EY386" s="29"/>
      <c r="EZ386" s="29"/>
      <c r="FA386" s="29"/>
      <c r="FB386" s="29"/>
      <c r="FC386" s="29"/>
      <c r="FD386" s="29"/>
      <c r="FE386" s="29"/>
      <c r="FF386" s="29"/>
      <c r="FG386" s="29"/>
      <c r="FH386" s="29"/>
      <c r="FI386" s="29"/>
      <c r="FJ386" s="29"/>
      <c r="FK386" s="29"/>
      <c r="FL386" s="29"/>
      <c r="FM386" s="29"/>
      <c r="FN386" s="29"/>
      <c r="FO386" s="29"/>
      <c r="FP386" s="29"/>
      <c r="FQ386" s="29"/>
      <c r="FR386" s="29"/>
      <c r="FS386" s="29"/>
      <c r="FT386" s="29"/>
      <c r="FU386" s="29"/>
      <c r="FV386" s="29"/>
      <c r="FW386" s="29"/>
      <c r="FX386" s="29"/>
      <c r="FY386" s="29"/>
      <c r="FZ386" s="29"/>
      <c r="GA386" s="29"/>
      <c r="GB386" s="29"/>
      <c r="GC386" s="29"/>
      <c r="GD386" s="29"/>
      <c r="GE386" s="29"/>
      <c r="GF386" s="29"/>
      <c r="GG386" s="29"/>
      <c r="GH386" s="29"/>
      <c r="GI386" s="29"/>
      <c r="GJ386" s="29"/>
      <c r="GK386" s="29"/>
      <c r="GL386" s="29"/>
      <c r="GM386" s="29"/>
      <c r="GN386" s="29"/>
      <c r="GO386" s="29"/>
      <c r="GP386" s="29"/>
      <c r="GQ386" s="29"/>
      <c r="GR386" s="29"/>
      <c r="GS386" s="29"/>
      <c r="GT386" s="29"/>
      <c r="GU386" s="29"/>
      <c r="GV386" s="29"/>
      <c r="GW386" s="29"/>
      <c r="GX386" s="29"/>
      <c r="GY386" s="29"/>
      <c r="GZ386" s="29"/>
      <c r="HA386" s="29"/>
      <c r="HB386" s="29"/>
      <c r="HC386" s="29"/>
      <c r="HD386" s="29"/>
      <c r="HE386" s="29"/>
      <c r="HF386" s="29"/>
      <c r="HG386" s="29"/>
      <c r="HH386" s="29"/>
      <c r="HI386" s="29"/>
      <c r="HJ386" s="29"/>
      <c r="HK386" s="29"/>
      <c r="HL386" s="29"/>
      <c r="HM386" s="29"/>
      <c r="HN386" s="29"/>
      <c r="HO386" s="29"/>
      <c r="HP386" s="29"/>
      <c r="HQ386" s="29"/>
      <c r="HR386" s="29"/>
      <c r="HS386" s="29"/>
      <c r="HT386" s="29"/>
      <c r="HU386" s="29"/>
      <c r="HV386" s="29"/>
      <c r="HW386" s="29"/>
      <c r="HX386" s="29"/>
      <c r="HY386" s="29"/>
      <c r="HZ386" s="29"/>
      <c r="IA386" s="29"/>
      <c r="IB386" s="29"/>
      <c r="IC386" s="29"/>
      <c r="ID386" s="29"/>
      <c r="IE386" s="29"/>
      <c r="IF386" s="29"/>
      <c r="IG386" s="29"/>
      <c r="IH386" s="29"/>
      <c r="II386" s="29"/>
      <c r="IJ386" s="29"/>
      <c r="IK386" s="29"/>
      <c r="IL386" s="29"/>
      <c r="IM386" s="29"/>
      <c r="IN386" s="29"/>
      <c r="IO386" s="29"/>
      <c r="IP386" s="29"/>
    </row>
    <row r="387" spans="1:250" s="3" customFormat="1" ht="24">
      <c r="A387" s="24">
        <v>385</v>
      </c>
      <c r="B387" s="75" t="s">
        <v>856</v>
      </c>
      <c r="C387" s="75" t="s">
        <v>857</v>
      </c>
      <c r="D387" s="68" t="s">
        <v>849</v>
      </c>
      <c r="E387" s="80" t="s">
        <v>17</v>
      </c>
      <c r="F387" s="62"/>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29"/>
      <c r="CC387" s="29"/>
      <c r="CD387" s="29"/>
      <c r="CE387" s="29"/>
      <c r="CF387" s="29"/>
      <c r="CG387" s="29"/>
      <c r="CH387" s="29"/>
      <c r="CI387" s="29"/>
      <c r="CJ387" s="29"/>
      <c r="CK387" s="29"/>
      <c r="CL387" s="29"/>
      <c r="CM387" s="29"/>
      <c r="CN387" s="29"/>
      <c r="CO387" s="29"/>
      <c r="CP387" s="29"/>
      <c r="CQ387" s="29"/>
      <c r="CR387" s="29"/>
      <c r="CS387" s="29"/>
      <c r="CT387" s="29"/>
      <c r="CU387" s="29"/>
      <c r="CV387" s="29"/>
      <c r="CW387" s="29"/>
      <c r="CX387" s="29"/>
      <c r="CY387" s="29"/>
      <c r="CZ387" s="29"/>
      <c r="DA387" s="29"/>
      <c r="DB387" s="29"/>
      <c r="DC387" s="29"/>
      <c r="DD387" s="29"/>
      <c r="DE387" s="29"/>
      <c r="DF387" s="29"/>
      <c r="DG387" s="29"/>
      <c r="DH387" s="29"/>
      <c r="DI387" s="29"/>
      <c r="DJ387" s="29"/>
      <c r="DK387" s="29"/>
      <c r="DL387" s="29"/>
      <c r="DM387" s="29"/>
      <c r="DN387" s="29"/>
      <c r="DO387" s="29"/>
      <c r="DP387" s="29"/>
      <c r="DQ387" s="29"/>
      <c r="DR387" s="29"/>
      <c r="DS387" s="29"/>
      <c r="DT387" s="29"/>
      <c r="DU387" s="29"/>
      <c r="DV387" s="29"/>
      <c r="DW387" s="29"/>
      <c r="DX387" s="29"/>
      <c r="DY387" s="29"/>
      <c r="DZ387" s="29"/>
      <c r="EA387" s="29"/>
      <c r="EB387" s="29"/>
      <c r="EC387" s="29"/>
      <c r="ED387" s="29"/>
      <c r="EE387" s="29"/>
      <c r="EF387" s="29"/>
      <c r="EG387" s="29"/>
      <c r="EH387" s="29"/>
      <c r="EI387" s="29"/>
      <c r="EJ387" s="29"/>
      <c r="EK387" s="29"/>
      <c r="EL387" s="29"/>
      <c r="EM387" s="29"/>
      <c r="EN387" s="29"/>
      <c r="EO387" s="29"/>
      <c r="EP387" s="29"/>
      <c r="EQ387" s="29"/>
      <c r="ER387" s="29"/>
      <c r="ES387" s="29"/>
      <c r="ET387" s="29"/>
      <c r="EU387" s="29"/>
      <c r="EV387" s="29"/>
      <c r="EW387" s="29"/>
      <c r="EX387" s="29"/>
      <c r="EY387" s="29"/>
      <c r="EZ387" s="29"/>
      <c r="FA387" s="29"/>
      <c r="FB387" s="29"/>
      <c r="FC387" s="29"/>
      <c r="FD387" s="29"/>
      <c r="FE387" s="29"/>
      <c r="FF387" s="29"/>
      <c r="FG387" s="29"/>
      <c r="FH387" s="29"/>
      <c r="FI387" s="29"/>
      <c r="FJ387" s="29"/>
      <c r="FK387" s="29"/>
      <c r="FL387" s="29"/>
      <c r="FM387" s="29"/>
      <c r="FN387" s="29"/>
      <c r="FO387" s="29"/>
      <c r="FP387" s="29"/>
      <c r="FQ387" s="29"/>
      <c r="FR387" s="29"/>
      <c r="FS387" s="29"/>
      <c r="FT387" s="29"/>
      <c r="FU387" s="29"/>
      <c r="FV387" s="29"/>
      <c r="FW387" s="29"/>
      <c r="FX387" s="29"/>
      <c r="FY387" s="29"/>
      <c r="FZ387" s="29"/>
      <c r="GA387" s="29"/>
      <c r="GB387" s="29"/>
      <c r="GC387" s="29"/>
      <c r="GD387" s="29"/>
      <c r="GE387" s="29"/>
      <c r="GF387" s="29"/>
      <c r="GG387" s="29"/>
      <c r="GH387" s="29"/>
      <c r="GI387" s="29"/>
      <c r="GJ387" s="29"/>
      <c r="GK387" s="29"/>
      <c r="GL387" s="29"/>
      <c r="GM387" s="29"/>
      <c r="GN387" s="29"/>
      <c r="GO387" s="29"/>
      <c r="GP387" s="29"/>
      <c r="GQ387" s="29"/>
      <c r="GR387" s="29"/>
      <c r="GS387" s="29"/>
      <c r="GT387" s="29"/>
      <c r="GU387" s="29"/>
      <c r="GV387" s="29"/>
      <c r="GW387" s="29"/>
      <c r="GX387" s="29"/>
      <c r="GY387" s="29"/>
      <c r="GZ387" s="29"/>
      <c r="HA387" s="29"/>
      <c r="HB387" s="29"/>
      <c r="HC387" s="29"/>
      <c r="HD387" s="29"/>
      <c r="HE387" s="29"/>
      <c r="HF387" s="29"/>
      <c r="HG387" s="29"/>
      <c r="HH387" s="29"/>
      <c r="HI387" s="29"/>
      <c r="HJ387" s="29"/>
      <c r="HK387" s="29"/>
      <c r="HL387" s="29"/>
      <c r="HM387" s="29"/>
      <c r="HN387" s="29"/>
      <c r="HO387" s="29"/>
      <c r="HP387" s="29"/>
      <c r="HQ387" s="29"/>
      <c r="HR387" s="29"/>
      <c r="HS387" s="29"/>
      <c r="HT387" s="29"/>
      <c r="HU387" s="29"/>
      <c r="HV387" s="29"/>
      <c r="HW387" s="29"/>
      <c r="HX387" s="29"/>
      <c r="HY387" s="29"/>
      <c r="HZ387" s="29"/>
      <c r="IA387" s="29"/>
      <c r="IB387" s="29"/>
      <c r="IC387" s="29"/>
      <c r="ID387" s="29"/>
      <c r="IE387" s="29"/>
      <c r="IF387" s="29"/>
      <c r="IG387" s="29"/>
      <c r="IH387" s="29"/>
      <c r="II387" s="29"/>
      <c r="IJ387" s="29"/>
      <c r="IK387" s="29"/>
      <c r="IL387" s="29"/>
      <c r="IM387" s="29"/>
      <c r="IN387" s="29"/>
      <c r="IO387" s="29"/>
      <c r="IP387" s="29"/>
    </row>
    <row r="388" spans="1:250" s="3" customFormat="1" ht="24">
      <c r="A388" s="24">
        <v>386</v>
      </c>
      <c r="B388" s="75" t="s">
        <v>858</v>
      </c>
      <c r="C388" s="75" t="s">
        <v>859</v>
      </c>
      <c r="D388" s="68" t="s">
        <v>849</v>
      </c>
      <c r="E388" s="80" t="s">
        <v>17</v>
      </c>
      <c r="F388" s="62"/>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c r="CW388" s="29"/>
      <c r="CX388" s="29"/>
      <c r="CY388" s="29"/>
      <c r="CZ388" s="29"/>
      <c r="DA388" s="29"/>
      <c r="DB388" s="29"/>
      <c r="DC388" s="29"/>
      <c r="DD388" s="29"/>
      <c r="DE388" s="29"/>
      <c r="DF388" s="29"/>
      <c r="DG388" s="29"/>
      <c r="DH388" s="29"/>
      <c r="DI388" s="29"/>
      <c r="DJ388" s="29"/>
      <c r="DK388" s="29"/>
      <c r="DL388" s="29"/>
      <c r="DM388" s="29"/>
      <c r="DN388" s="29"/>
      <c r="DO388" s="29"/>
      <c r="DP388" s="29"/>
      <c r="DQ388" s="29"/>
      <c r="DR388" s="29"/>
      <c r="DS388" s="29"/>
      <c r="DT388" s="29"/>
      <c r="DU388" s="29"/>
      <c r="DV388" s="29"/>
      <c r="DW388" s="29"/>
      <c r="DX388" s="29"/>
      <c r="DY388" s="29"/>
      <c r="DZ388" s="29"/>
      <c r="EA388" s="29"/>
      <c r="EB388" s="29"/>
      <c r="EC388" s="29"/>
      <c r="ED388" s="29"/>
      <c r="EE388" s="29"/>
      <c r="EF388" s="29"/>
      <c r="EG388" s="29"/>
      <c r="EH388" s="29"/>
      <c r="EI388" s="29"/>
      <c r="EJ388" s="29"/>
      <c r="EK388" s="29"/>
      <c r="EL388" s="29"/>
      <c r="EM388" s="29"/>
      <c r="EN388" s="29"/>
      <c r="EO388" s="29"/>
      <c r="EP388" s="29"/>
      <c r="EQ388" s="29"/>
      <c r="ER388" s="29"/>
      <c r="ES388" s="29"/>
      <c r="ET388" s="29"/>
      <c r="EU388" s="29"/>
      <c r="EV388" s="29"/>
      <c r="EW388" s="29"/>
      <c r="EX388" s="29"/>
      <c r="EY388" s="29"/>
      <c r="EZ388" s="29"/>
      <c r="FA388" s="29"/>
      <c r="FB388" s="29"/>
      <c r="FC388" s="29"/>
      <c r="FD388" s="29"/>
      <c r="FE388" s="29"/>
      <c r="FF388" s="29"/>
      <c r="FG388" s="29"/>
      <c r="FH388" s="29"/>
      <c r="FI388" s="29"/>
      <c r="FJ388" s="29"/>
      <c r="FK388" s="29"/>
      <c r="FL388" s="29"/>
      <c r="FM388" s="29"/>
      <c r="FN388" s="29"/>
      <c r="FO388" s="29"/>
      <c r="FP388" s="29"/>
      <c r="FQ388" s="29"/>
      <c r="FR388" s="29"/>
      <c r="FS388" s="29"/>
      <c r="FT388" s="29"/>
      <c r="FU388" s="29"/>
      <c r="FV388" s="29"/>
      <c r="FW388" s="29"/>
      <c r="FX388" s="29"/>
      <c r="FY388" s="29"/>
      <c r="FZ388" s="29"/>
      <c r="GA388" s="29"/>
      <c r="GB388" s="29"/>
      <c r="GC388" s="29"/>
      <c r="GD388" s="29"/>
      <c r="GE388" s="29"/>
      <c r="GF388" s="29"/>
      <c r="GG388" s="29"/>
      <c r="GH388" s="29"/>
      <c r="GI388" s="29"/>
      <c r="GJ388" s="29"/>
      <c r="GK388" s="29"/>
      <c r="GL388" s="29"/>
      <c r="GM388" s="29"/>
      <c r="GN388" s="29"/>
      <c r="GO388" s="29"/>
      <c r="GP388" s="29"/>
      <c r="GQ388" s="29"/>
      <c r="GR388" s="29"/>
      <c r="GS388" s="29"/>
      <c r="GT388" s="29"/>
      <c r="GU388" s="29"/>
      <c r="GV388" s="29"/>
      <c r="GW388" s="29"/>
      <c r="GX388" s="29"/>
      <c r="GY388" s="29"/>
      <c r="GZ388" s="29"/>
      <c r="HA388" s="29"/>
      <c r="HB388" s="29"/>
      <c r="HC388" s="29"/>
      <c r="HD388" s="29"/>
      <c r="HE388" s="29"/>
      <c r="HF388" s="29"/>
      <c r="HG388" s="29"/>
      <c r="HH388" s="29"/>
      <c r="HI388" s="29"/>
      <c r="HJ388" s="29"/>
      <c r="HK388" s="29"/>
      <c r="HL388" s="29"/>
      <c r="HM388" s="29"/>
      <c r="HN388" s="29"/>
      <c r="HO388" s="29"/>
      <c r="HP388" s="29"/>
      <c r="HQ388" s="29"/>
      <c r="HR388" s="29"/>
      <c r="HS388" s="29"/>
      <c r="HT388" s="29"/>
      <c r="HU388" s="29"/>
      <c r="HV388" s="29"/>
      <c r="HW388" s="29"/>
      <c r="HX388" s="29"/>
      <c r="HY388" s="29"/>
      <c r="HZ388" s="29"/>
      <c r="IA388" s="29"/>
      <c r="IB388" s="29"/>
      <c r="IC388" s="29"/>
      <c r="ID388" s="29"/>
      <c r="IE388" s="29"/>
      <c r="IF388" s="29"/>
      <c r="IG388" s="29"/>
      <c r="IH388" s="29"/>
      <c r="II388" s="29"/>
      <c r="IJ388" s="29"/>
      <c r="IK388" s="29"/>
      <c r="IL388" s="29"/>
      <c r="IM388" s="29"/>
      <c r="IN388" s="29"/>
      <c r="IO388" s="29"/>
      <c r="IP388" s="29"/>
    </row>
    <row r="389" spans="1:250" s="3" customFormat="1" ht="24">
      <c r="A389" s="24">
        <v>387</v>
      </c>
      <c r="B389" s="75" t="s">
        <v>860</v>
      </c>
      <c r="C389" s="75" t="s">
        <v>861</v>
      </c>
      <c r="D389" s="68" t="s">
        <v>849</v>
      </c>
      <c r="E389" s="80" t="s">
        <v>142</v>
      </c>
      <c r="F389" s="62"/>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29"/>
      <c r="CC389" s="29"/>
      <c r="CD389" s="29"/>
      <c r="CE389" s="29"/>
      <c r="CF389" s="29"/>
      <c r="CG389" s="29"/>
      <c r="CH389" s="29"/>
      <c r="CI389" s="29"/>
      <c r="CJ389" s="29"/>
      <c r="CK389" s="29"/>
      <c r="CL389" s="29"/>
      <c r="CM389" s="29"/>
      <c r="CN389" s="29"/>
      <c r="CO389" s="29"/>
      <c r="CP389" s="29"/>
      <c r="CQ389" s="29"/>
      <c r="CR389" s="29"/>
      <c r="CS389" s="29"/>
      <c r="CT389" s="29"/>
      <c r="CU389" s="29"/>
      <c r="CV389" s="29"/>
      <c r="CW389" s="29"/>
      <c r="CX389" s="29"/>
      <c r="CY389" s="29"/>
      <c r="CZ389" s="29"/>
      <c r="DA389" s="29"/>
      <c r="DB389" s="29"/>
      <c r="DC389" s="29"/>
      <c r="DD389" s="29"/>
      <c r="DE389" s="29"/>
      <c r="DF389" s="29"/>
      <c r="DG389" s="29"/>
      <c r="DH389" s="29"/>
      <c r="DI389" s="29"/>
      <c r="DJ389" s="29"/>
      <c r="DK389" s="29"/>
      <c r="DL389" s="29"/>
      <c r="DM389" s="29"/>
      <c r="DN389" s="29"/>
      <c r="DO389" s="29"/>
      <c r="DP389" s="29"/>
      <c r="DQ389" s="29"/>
      <c r="DR389" s="29"/>
      <c r="DS389" s="29"/>
      <c r="DT389" s="29"/>
      <c r="DU389" s="29"/>
      <c r="DV389" s="29"/>
      <c r="DW389" s="29"/>
      <c r="DX389" s="29"/>
      <c r="DY389" s="29"/>
      <c r="DZ389" s="29"/>
      <c r="EA389" s="29"/>
      <c r="EB389" s="29"/>
      <c r="EC389" s="29"/>
      <c r="ED389" s="29"/>
      <c r="EE389" s="29"/>
      <c r="EF389" s="29"/>
      <c r="EG389" s="29"/>
      <c r="EH389" s="29"/>
      <c r="EI389" s="29"/>
      <c r="EJ389" s="29"/>
      <c r="EK389" s="29"/>
      <c r="EL389" s="29"/>
      <c r="EM389" s="29"/>
      <c r="EN389" s="29"/>
      <c r="EO389" s="29"/>
      <c r="EP389" s="29"/>
      <c r="EQ389" s="29"/>
      <c r="ER389" s="29"/>
      <c r="ES389" s="29"/>
      <c r="ET389" s="29"/>
      <c r="EU389" s="29"/>
      <c r="EV389" s="29"/>
      <c r="EW389" s="29"/>
      <c r="EX389" s="29"/>
      <c r="EY389" s="29"/>
      <c r="EZ389" s="29"/>
      <c r="FA389" s="29"/>
      <c r="FB389" s="29"/>
      <c r="FC389" s="29"/>
      <c r="FD389" s="29"/>
      <c r="FE389" s="29"/>
      <c r="FF389" s="29"/>
      <c r="FG389" s="29"/>
      <c r="FH389" s="29"/>
      <c r="FI389" s="29"/>
      <c r="FJ389" s="29"/>
      <c r="FK389" s="29"/>
      <c r="FL389" s="29"/>
      <c r="FM389" s="29"/>
      <c r="FN389" s="29"/>
      <c r="FO389" s="29"/>
      <c r="FP389" s="29"/>
      <c r="FQ389" s="29"/>
      <c r="FR389" s="29"/>
      <c r="FS389" s="29"/>
      <c r="FT389" s="29"/>
      <c r="FU389" s="29"/>
      <c r="FV389" s="29"/>
      <c r="FW389" s="29"/>
      <c r="FX389" s="29"/>
      <c r="FY389" s="29"/>
      <c r="FZ389" s="29"/>
      <c r="GA389" s="29"/>
      <c r="GB389" s="29"/>
      <c r="GC389" s="29"/>
      <c r="GD389" s="29"/>
      <c r="GE389" s="29"/>
      <c r="GF389" s="29"/>
      <c r="GG389" s="29"/>
      <c r="GH389" s="29"/>
      <c r="GI389" s="29"/>
      <c r="GJ389" s="29"/>
      <c r="GK389" s="29"/>
      <c r="GL389" s="29"/>
      <c r="GM389" s="29"/>
      <c r="GN389" s="29"/>
      <c r="GO389" s="29"/>
      <c r="GP389" s="29"/>
      <c r="GQ389" s="29"/>
      <c r="GR389" s="29"/>
      <c r="GS389" s="29"/>
      <c r="GT389" s="29"/>
      <c r="GU389" s="29"/>
      <c r="GV389" s="29"/>
      <c r="GW389" s="29"/>
      <c r="GX389" s="29"/>
      <c r="GY389" s="29"/>
      <c r="GZ389" s="29"/>
      <c r="HA389" s="29"/>
      <c r="HB389" s="29"/>
      <c r="HC389" s="29"/>
      <c r="HD389" s="29"/>
      <c r="HE389" s="29"/>
      <c r="HF389" s="29"/>
      <c r="HG389" s="29"/>
      <c r="HH389" s="29"/>
      <c r="HI389" s="29"/>
      <c r="HJ389" s="29"/>
      <c r="HK389" s="29"/>
      <c r="HL389" s="29"/>
      <c r="HM389" s="29"/>
      <c r="HN389" s="29"/>
      <c r="HO389" s="29"/>
      <c r="HP389" s="29"/>
      <c r="HQ389" s="29"/>
      <c r="HR389" s="29"/>
      <c r="HS389" s="29"/>
      <c r="HT389" s="29"/>
      <c r="HU389" s="29"/>
      <c r="HV389" s="29"/>
      <c r="HW389" s="29"/>
      <c r="HX389" s="29"/>
      <c r="HY389" s="29"/>
      <c r="HZ389" s="29"/>
      <c r="IA389" s="29"/>
      <c r="IB389" s="29"/>
      <c r="IC389" s="29"/>
      <c r="ID389" s="29"/>
      <c r="IE389" s="29"/>
      <c r="IF389" s="29"/>
      <c r="IG389" s="29"/>
      <c r="IH389" s="29"/>
      <c r="II389" s="29"/>
      <c r="IJ389" s="29"/>
      <c r="IK389" s="29"/>
      <c r="IL389" s="29"/>
      <c r="IM389" s="29"/>
      <c r="IN389" s="29"/>
      <c r="IO389" s="29"/>
      <c r="IP389" s="29"/>
    </row>
    <row r="390" spans="1:250" s="3" customFormat="1" ht="24">
      <c r="A390" s="24">
        <v>388</v>
      </c>
      <c r="B390" s="75" t="s">
        <v>862</v>
      </c>
      <c r="C390" s="75" t="s">
        <v>863</v>
      </c>
      <c r="D390" s="68" t="s">
        <v>849</v>
      </c>
      <c r="E390" s="80" t="s">
        <v>142</v>
      </c>
      <c r="F390" s="62"/>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29"/>
      <c r="CC390" s="29"/>
      <c r="CD390" s="29"/>
      <c r="CE390" s="29"/>
      <c r="CF390" s="29"/>
      <c r="CG390" s="29"/>
      <c r="CH390" s="29"/>
      <c r="CI390" s="29"/>
      <c r="CJ390" s="29"/>
      <c r="CK390" s="29"/>
      <c r="CL390" s="29"/>
      <c r="CM390" s="29"/>
      <c r="CN390" s="29"/>
      <c r="CO390" s="29"/>
      <c r="CP390" s="29"/>
      <c r="CQ390" s="29"/>
      <c r="CR390" s="29"/>
      <c r="CS390" s="29"/>
      <c r="CT390" s="29"/>
      <c r="CU390" s="29"/>
      <c r="CV390" s="29"/>
      <c r="CW390" s="29"/>
      <c r="CX390" s="29"/>
      <c r="CY390" s="29"/>
      <c r="CZ390" s="29"/>
      <c r="DA390" s="29"/>
      <c r="DB390" s="29"/>
      <c r="DC390" s="29"/>
      <c r="DD390" s="29"/>
      <c r="DE390" s="29"/>
      <c r="DF390" s="29"/>
      <c r="DG390" s="29"/>
      <c r="DH390" s="29"/>
      <c r="DI390" s="29"/>
      <c r="DJ390" s="29"/>
      <c r="DK390" s="29"/>
      <c r="DL390" s="29"/>
      <c r="DM390" s="29"/>
      <c r="DN390" s="29"/>
      <c r="DO390" s="29"/>
      <c r="DP390" s="29"/>
      <c r="DQ390" s="29"/>
      <c r="DR390" s="29"/>
      <c r="DS390" s="29"/>
      <c r="DT390" s="29"/>
      <c r="DU390" s="29"/>
      <c r="DV390" s="29"/>
      <c r="DW390" s="29"/>
      <c r="DX390" s="29"/>
      <c r="DY390" s="29"/>
      <c r="DZ390" s="29"/>
      <c r="EA390" s="29"/>
      <c r="EB390" s="29"/>
      <c r="EC390" s="29"/>
      <c r="ED390" s="29"/>
      <c r="EE390" s="29"/>
      <c r="EF390" s="29"/>
      <c r="EG390" s="29"/>
      <c r="EH390" s="29"/>
      <c r="EI390" s="29"/>
      <c r="EJ390" s="29"/>
      <c r="EK390" s="29"/>
      <c r="EL390" s="29"/>
      <c r="EM390" s="29"/>
      <c r="EN390" s="29"/>
      <c r="EO390" s="29"/>
      <c r="EP390" s="29"/>
      <c r="EQ390" s="29"/>
      <c r="ER390" s="29"/>
      <c r="ES390" s="29"/>
      <c r="ET390" s="29"/>
      <c r="EU390" s="29"/>
      <c r="EV390" s="29"/>
      <c r="EW390" s="29"/>
      <c r="EX390" s="29"/>
      <c r="EY390" s="29"/>
      <c r="EZ390" s="29"/>
      <c r="FA390" s="29"/>
      <c r="FB390" s="29"/>
      <c r="FC390" s="29"/>
      <c r="FD390" s="29"/>
      <c r="FE390" s="29"/>
      <c r="FF390" s="29"/>
      <c r="FG390" s="29"/>
      <c r="FH390" s="29"/>
      <c r="FI390" s="29"/>
      <c r="FJ390" s="29"/>
      <c r="FK390" s="29"/>
      <c r="FL390" s="29"/>
      <c r="FM390" s="29"/>
      <c r="FN390" s="29"/>
      <c r="FO390" s="29"/>
      <c r="FP390" s="29"/>
      <c r="FQ390" s="29"/>
      <c r="FR390" s="29"/>
      <c r="FS390" s="29"/>
      <c r="FT390" s="29"/>
      <c r="FU390" s="29"/>
      <c r="FV390" s="29"/>
      <c r="FW390" s="29"/>
      <c r="FX390" s="29"/>
      <c r="FY390" s="29"/>
      <c r="FZ390" s="29"/>
      <c r="GA390" s="29"/>
      <c r="GB390" s="29"/>
      <c r="GC390" s="29"/>
      <c r="GD390" s="29"/>
      <c r="GE390" s="29"/>
      <c r="GF390" s="29"/>
      <c r="GG390" s="29"/>
      <c r="GH390" s="29"/>
      <c r="GI390" s="29"/>
      <c r="GJ390" s="29"/>
      <c r="GK390" s="29"/>
      <c r="GL390" s="29"/>
      <c r="GM390" s="29"/>
      <c r="GN390" s="29"/>
      <c r="GO390" s="29"/>
      <c r="GP390" s="29"/>
      <c r="GQ390" s="29"/>
      <c r="GR390" s="29"/>
      <c r="GS390" s="29"/>
      <c r="GT390" s="29"/>
      <c r="GU390" s="29"/>
      <c r="GV390" s="29"/>
      <c r="GW390" s="29"/>
      <c r="GX390" s="29"/>
      <c r="GY390" s="29"/>
      <c r="GZ390" s="29"/>
      <c r="HA390" s="29"/>
      <c r="HB390" s="29"/>
      <c r="HC390" s="29"/>
      <c r="HD390" s="29"/>
      <c r="HE390" s="29"/>
      <c r="HF390" s="29"/>
      <c r="HG390" s="29"/>
      <c r="HH390" s="29"/>
      <c r="HI390" s="29"/>
      <c r="HJ390" s="29"/>
      <c r="HK390" s="29"/>
      <c r="HL390" s="29"/>
      <c r="HM390" s="29"/>
      <c r="HN390" s="29"/>
      <c r="HO390" s="29"/>
      <c r="HP390" s="29"/>
      <c r="HQ390" s="29"/>
      <c r="HR390" s="29"/>
      <c r="HS390" s="29"/>
      <c r="HT390" s="29"/>
      <c r="HU390" s="29"/>
      <c r="HV390" s="29"/>
      <c r="HW390" s="29"/>
      <c r="HX390" s="29"/>
      <c r="HY390" s="29"/>
      <c r="HZ390" s="29"/>
      <c r="IA390" s="29"/>
      <c r="IB390" s="29"/>
      <c r="IC390" s="29"/>
      <c r="ID390" s="29"/>
      <c r="IE390" s="29"/>
      <c r="IF390" s="29"/>
      <c r="IG390" s="29"/>
      <c r="IH390" s="29"/>
      <c r="II390" s="29"/>
      <c r="IJ390" s="29"/>
      <c r="IK390" s="29"/>
      <c r="IL390" s="29"/>
      <c r="IM390" s="29"/>
      <c r="IN390" s="29"/>
      <c r="IO390" s="29"/>
      <c r="IP390" s="29"/>
    </row>
    <row r="391" spans="1:250" s="3" customFormat="1" ht="24">
      <c r="A391" s="24">
        <v>389</v>
      </c>
      <c r="B391" s="75" t="s">
        <v>864</v>
      </c>
      <c r="C391" s="75" t="s">
        <v>865</v>
      </c>
      <c r="D391" s="68" t="s">
        <v>849</v>
      </c>
      <c r="E391" s="80" t="s">
        <v>142</v>
      </c>
      <c r="F391" s="62"/>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29"/>
      <c r="CC391" s="29"/>
      <c r="CD391" s="29"/>
      <c r="CE391" s="29"/>
      <c r="CF391" s="29"/>
      <c r="CG391" s="29"/>
      <c r="CH391" s="29"/>
      <c r="CI391" s="29"/>
      <c r="CJ391" s="29"/>
      <c r="CK391" s="29"/>
      <c r="CL391" s="29"/>
      <c r="CM391" s="29"/>
      <c r="CN391" s="29"/>
      <c r="CO391" s="29"/>
      <c r="CP391" s="29"/>
      <c r="CQ391" s="29"/>
      <c r="CR391" s="29"/>
      <c r="CS391" s="29"/>
      <c r="CT391" s="29"/>
      <c r="CU391" s="29"/>
      <c r="CV391" s="29"/>
      <c r="CW391" s="29"/>
      <c r="CX391" s="29"/>
      <c r="CY391" s="29"/>
      <c r="CZ391" s="29"/>
      <c r="DA391" s="29"/>
      <c r="DB391" s="29"/>
      <c r="DC391" s="29"/>
      <c r="DD391" s="29"/>
      <c r="DE391" s="29"/>
      <c r="DF391" s="29"/>
      <c r="DG391" s="29"/>
      <c r="DH391" s="29"/>
      <c r="DI391" s="29"/>
      <c r="DJ391" s="29"/>
      <c r="DK391" s="29"/>
      <c r="DL391" s="29"/>
      <c r="DM391" s="29"/>
      <c r="DN391" s="29"/>
      <c r="DO391" s="29"/>
      <c r="DP391" s="29"/>
      <c r="DQ391" s="29"/>
      <c r="DR391" s="29"/>
      <c r="DS391" s="29"/>
      <c r="DT391" s="29"/>
      <c r="DU391" s="29"/>
      <c r="DV391" s="29"/>
      <c r="DW391" s="29"/>
      <c r="DX391" s="29"/>
      <c r="DY391" s="29"/>
      <c r="DZ391" s="29"/>
      <c r="EA391" s="29"/>
      <c r="EB391" s="29"/>
      <c r="EC391" s="29"/>
      <c r="ED391" s="29"/>
      <c r="EE391" s="29"/>
      <c r="EF391" s="29"/>
      <c r="EG391" s="29"/>
      <c r="EH391" s="29"/>
      <c r="EI391" s="29"/>
      <c r="EJ391" s="29"/>
      <c r="EK391" s="29"/>
      <c r="EL391" s="29"/>
      <c r="EM391" s="29"/>
      <c r="EN391" s="29"/>
      <c r="EO391" s="29"/>
      <c r="EP391" s="29"/>
      <c r="EQ391" s="29"/>
      <c r="ER391" s="29"/>
      <c r="ES391" s="29"/>
      <c r="ET391" s="29"/>
      <c r="EU391" s="29"/>
      <c r="EV391" s="29"/>
      <c r="EW391" s="29"/>
      <c r="EX391" s="29"/>
      <c r="EY391" s="29"/>
      <c r="EZ391" s="29"/>
      <c r="FA391" s="29"/>
      <c r="FB391" s="29"/>
      <c r="FC391" s="29"/>
      <c r="FD391" s="29"/>
      <c r="FE391" s="29"/>
      <c r="FF391" s="29"/>
      <c r="FG391" s="29"/>
      <c r="FH391" s="29"/>
      <c r="FI391" s="29"/>
      <c r="FJ391" s="29"/>
      <c r="FK391" s="29"/>
      <c r="FL391" s="29"/>
      <c r="FM391" s="29"/>
      <c r="FN391" s="29"/>
      <c r="FO391" s="29"/>
      <c r="FP391" s="29"/>
      <c r="FQ391" s="29"/>
      <c r="FR391" s="29"/>
      <c r="FS391" s="29"/>
      <c r="FT391" s="29"/>
      <c r="FU391" s="29"/>
      <c r="FV391" s="29"/>
      <c r="FW391" s="29"/>
      <c r="FX391" s="29"/>
      <c r="FY391" s="29"/>
      <c r="FZ391" s="29"/>
      <c r="GA391" s="29"/>
      <c r="GB391" s="29"/>
      <c r="GC391" s="29"/>
      <c r="GD391" s="29"/>
      <c r="GE391" s="29"/>
      <c r="GF391" s="29"/>
      <c r="GG391" s="29"/>
      <c r="GH391" s="29"/>
      <c r="GI391" s="29"/>
      <c r="GJ391" s="29"/>
      <c r="GK391" s="29"/>
      <c r="GL391" s="29"/>
      <c r="GM391" s="29"/>
      <c r="GN391" s="29"/>
      <c r="GO391" s="29"/>
      <c r="GP391" s="29"/>
      <c r="GQ391" s="29"/>
      <c r="GR391" s="29"/>
      <c r="GS391" s="29"/>
      <c r="GT391" s="29"/>
      <c r="GU391" s="29"/>
      <c r="GV391" s="29"/>
      <c r="GW391" s="29"/>
      <c r="GX391" s="29"/>
      <c r="GY391" s="29"/>
      <c r="GZ391" s="29"/>
      <c r="HA391" s="29"/>
      <c r="HB391" s="29"/>
      <c r="HC391" s="29"/>
      <c r="HD391" s="29"/>
      <c r="HE391" s="29"/>
      <c r="HF391" s="29"/>
      <c r="HG391" s="29"/>
      <c r="HH391" s="29"/>
      <c r="HI391" s="29"/>
      <c r="HJ391" s="29"/>
      <c r="HK391" s="29"/>
      <c r="HL391" s="29"/>
      <c r="HM391" s="29"/>
      <c r="HN391" s="29"/>
      <c r="HO391" s="29"/>
      <c r="HP391" s="29"/>
      <c r="HQ391" s="29"/>
      <c r="HR391" s="29"/>
      <c r="HS391" s="29"/>
      <c r="HT391" s="29"/>
      <c r="HU391" s="29"/>
      <c r="HV391" s="29"/>
      <c r="HW391" s="29"/>
      <c r="HX391" s="29"/>
      <c r="HY391" s="29"/>
      <c r="HZ391" s="29"/>
      <c r="IA391" s="29"/>
      <c r="IB391" s="29"/>
      <c r="IC391" s="29"/>
      <c r="ID391" s="29"/>
      <c r="IE391" s="29"/>
      <c r="IF391" s="29"/>
      <c r="IG391" s="29"/>
      <c r="IH391" s="29"/>
      <c r="II391" s="29"/>
      <c r="IJ391" s="29"/>
      <c r="IK391" s="29"/>
      <c r="IL391" s="29"/>
      <c r="IM391" s="29"/>
      <c r="IN391" s="29"/>
      <c r="IO391" s="29"/>
      <c r="IP391" s="29"/>
    </row>
    <row r="392" spans="1:250" s="3" customFormat="1" ht="24">
      <c r="A392" s="24">
        <v>390</v>
      </c>
      <c r="B392" s="75" t="s">
        <v>866</v>
      </c>
      <c r="C392" s="75" t="s">
        <v>867</v>
      </c>
      <c r="D392" s="68" t="s">
        <v>849</v>
      </c>
      <c r="E392" s="80" t="s">
        <v>142</v>
      </c>
      <c r="F392" s="62"/>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29"/>
      <c r="CC392" s="29"/>
      <c r="CD392" s="29"/>
      <c r="CE392" s="29"/>
      <c r="CF392" s="29"/>
      <c r="CG392" s="29"/>
      <c r="CH392" s="29"/>
      <c r="CI392" s="29"/>
      <c r="CJ392" s="29"/>
      <c r="CK392" s="29"/>
      <c r="CL392" s="29"/>
      <c r="CM392" s="29"/>
      <c r="CN392" s="29"/>
      <c r="CO392" s="29"/>
      <c r="CP392" s="29"/>
      <c r="CQ392" s="29"/>
      <c r="CR392" s="29"/>
      <c r="CS392" s="29"/>
      <c r="CT392" s="29"/>
      <c r="CU392" s="29"/>
      <c r="CV392" s="29"/>
      <c r="CW392" s="29"/>
      <c r="CX392" s="29"/>
      <c r="CY392" s="29"/>
      <c r="CZ392" s="29"/>
      <c r="DA392" s="29"/>
      <c r="DB392" s="29"/>
      <c r="DC392" s="29"/>
      <c r="DD392" s="29"/>
      <c r="DE392" s="29"/>
      <c r="DF392" s="29"/>
      <c r="DG392" s="29"/>
      <c r="DH392" s="29"/>
      <c r="DI392" s="29"/>
      <c r="DJ392" s="29"/>
      <c r="DK392" s="29"/>
      <c r="DL392" s="29"/>
      <c r="DM392" s="29"/>
      <c r="DN392" s="29"/>
      <c r="DO392" s="29"/>
      <c r="DP392" s="29"/>
      <c r="DQ392" s="29"/>
      <c r="DR392" s="29"/>
      <c r="DS392" s="29"/>
      <c r="DT392" s="29"/>
      <c r="DU392" s="29"/>
      <c r="DV392" s="29"/>
      <c r="DW392" s="29"/>
      <c r="DX392" s="29"/>
      <c r="DY392" s="29"/>
      <c r="DZ392" s="29"/>
      <c r="EA392" s="29"/>
      <c r="EB392" s="29"/>
      <c r="EC392" s="29"/>
      <c r="ED392" s="29"/>
      <c r="EE392" s="29"/>
      <c r="EF392" s="29"/>
      <c r="EG392" s="29"/>
      <c r="EH392" s="29"/>
      <c r="EI392" s="29"/>
      <c r="EJ392" s="29"/>
      <c r="EK392" s="29"/>
      <c r="EL392" s="29"/>
      <c r="EM392" s="29"/>
      <c r="EN392" s="29"/>
      <c r="EO392" s="29"/>
      <c r="EP392" s="29"/>
      <c r="EQ392" s="29"/>
      <c r="ER392" s="29"/>
      <c r="ES392" s="29"/>
      <c r="ET392" s="29"/>
      <c r="EU392" s="29"/>
      <c r="EV392" s="29"/>
      <c r="EW392" s="29"/>
      <c r="EX392" s="29"/>
      <c r="EY392" s="29"/>
      <c r="EZ392" s="29"/>
      <c r="FA392" s="29"/>
      <c r="FB392" s="29"/>
      <c r="FC392" s="29"/>
      <c r="FD392" s="29"/>
      <c r="FE392" s="29"/>
      <c r="FF392" s="29"/>
      <c r="FG392" s="29"/>
      <c r="FH392" s="29"/>
      <c r="FI392" s="29"/>
      <c r="FJ392" s="29"/>
      <c r="FK392" s="29"/>
      <c r="FL392" s="29"/>
      <c r="FM392" s="29"/>
      <c r="FN392" s="29"/>
      <c r="FO392" s="29"/>
      <c r="FP392" s="29"/>
      <c r="FQ392" s="29"/>
      <c r="FR392" s="29"/>
      <c r="FS392" s="29"/>
      <c r="FT392" s="29"/>
      <c r="FU392" s="29"/>
      <c r="FV392" s="29"/>
      <c r="FW392" s="29"/>
      <c r="FX392" s="29"/>
      <c r="FY392" s="29"/>
      <c r="FZ392" s="29"/>
      <c r="GA392" s="29"/>
      <c r="GB392" s="29"/>
      <c r="GC392" s="29"/>
      <c r="GD392" s="29"/>
      <c r="GE392" s="29"/>
      <c r="GF392" s="29"/>
      <c r="GG392" s="29"/>
      <c r="GH392" s="29"/>
      <c r="GI392" s="29"/>
      <c r="GJ392" s="29"/>
      <c r="GK392" s="29"/>
      <c r="GL392" s="29"/>
      <c r="GM392" s="29"/>
      <c r="GN392" s="29"/>
      <c r="GO392" s="29"/>
      <c r="GP392" s="29"/>
      <c r="GQ392" s="29"/>
      <c r="GR392" s="29"/>
      <c r="GS392" s="29"/>
      <c r="GT392" s="29"/>
      <c r="GU392" s="29"/>
      <c r="GV392" s="29"/>
      <c r="GW392" s="29"/>
      <c r="GX392" s="29"/>
      <c r="GY392" s="29"/>
      <c r="GZ392" s="29"/>
      <c r="HA392" s="29"/>
      <c r="HB392" s="29"/>
      <c r="HC392" s="29"/>
      <c r="HD392" s="29"/>
      <c r="HE392" s="29"/>
      <c r="HF392" s="29"/>
      <c r="HG392" s="29"/>
      <c r="HH392" s="29"/>
      <c r="HI392" s="29"/>
      <c r="HJ392" s="29"/>
      <c r="HK392" s="29"/>
      <c r="HL392" s="29"/>
      <c r="HM392" s="29"/>
      <c r="HN392" s="29"/>
      <c r="HO392" s="29"/>
      <c r="HP392" s="29"/>
      <c r="HQ392" s="29"/>
      <c r="HR392" s="29"/>
      <c r="HS392" s="29"/>
      <c r="HT392" s="29"/>
      <c r="HU392" s="29"/>
      <c r="HV392" s="29"/>
      <c r="HW392" s="29"/>
      <c r="HX392" s="29"/>
      <c r="HY392" s="29"/>
      <c r="HZ392" s="29"/>
      <c r="IA392" s="29"/>
      <c r="IB392" s="29"/>
      <c r="IC392" s="29"/>
      <c r="ID392" s="29"/>
      <c r="IE392" s="29"/>
      <c r="IF392" s="29"/>
      <c r="IG392" s="29"/>
      <c r="IH392" s="29"/>
      <c r="II392" s="29"/>
      <c r="IJ392" s="29"/>
      <c r="IK392" s="29"/>
      <c r="IL392" s="29"/>
      <c r="IM392" s="29"/>
      <c r="IN392" s="29"/>
      <c r="IO392" s="29"/>
      <c r="IP392" s="29"/>
    </row>
    <row r="393" spans="1:250" s="3" customFormat="1" ht="24">
      <c r="A393" s="24">
        <v>391</v>
      </c>
      <c r="B393" s="75" t="s">
        <v>868</v>
      </c>
      <c r="C393" s="75" t="s">
        <v>869</v>
      </c>
      <c r="D393" s="68" t="s">
        <v>849</v>
      </c>
      <c r="E393" s="80" t="s">
        <v>142</v>
      </c>
      <c r="F393" s="62"/>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29"/>
      <c r="CC393" s="29"/>
      <c r="CD393" s="29"/>
      <c r="CE393" s="29"/>
      <c r="CF393" s="29"/>
      <c r="CG393" s="29"/>
      <c r="CH393" s="29"/>
      <c r="CI393" s="29"/>
      <c r="CJ393" s="29"/>
      <c r="CK393" s="29"/>
      <c r="CL393" s="29"/>
      <c r="CM393" s="29"/>
      <c r="CN393" s="29"/>
      <c r="CO393" s="29"/>
      <c r="CP393" s="29"/>
      <c r="CQ393" s="29"/>
      <c r="CR393" s="29"/>
      <c r="CS393" s="29"/>
      <c r="CT393" s="29"/>
      <c r="CU393" s="29"/>
      <c r="CV393" s="29"/>
      <c r="CW393" s="29"/>
      <c r="CX393" s="29"/>
      <c r="CY393" s="29"/>
      <c r="CZ393" s="29"/>
      <c r="DA393" s="29"/>
      <c r="DB393" s="29"/>
      <c r="DC393" s="29"/>
      <c r="DD393" s="29"/>
      <c r="DE393" s="29"/>
      <c r="DF393" s="29"/>
      <c r="DG393" s="29"/>
      <c r="DH393" s="29"/>
      <c r="DI393" s="29"/>
      <c r="DJ393" s="29"/>
      <c r="DK393" s="29"/>
      <c r="DL393" s="29"/>
      <c r="DM393" s="29"/>
      <c r="DN393" s="29"/>
      <c r="DO393" s="29"/>
      <c r="DP393" s="29"/>
      <c r="DQ393" s="29"/>
      <c r="DR393" s="29"/>
      <c r="DS393" s="29"/>
      <c r="DT393" s="29"/>
      <c r="DU393" s="29"/>
      <c r="DV393" s="29"/>
      <c r="DW393" s="29"/>
      <c r="DX393" s="29"/>
      <c r="DY393" s="29"/>
      <c r="DZ393" s="29"/>
      <c r="EA393" s="29"/>
      <c r="EB393" s="29"/>
      <c r="EC393" s="29"/>
      <c r="ED393" s="29"/>
      <c r="EE393" s="29"/>
      <c r="EF393" s="29"/>
      <c r="EG393" s="29"/>
      <c r="EH393" s="29"/>
      <c r="EI393" s="29"/>
      <c r="EJ393" s="29"/>
      <c r="EK393" s="29"/>
      <c r="EL393" s="29"/>
      <c r="EM393" s="29"/>
      <c r="EN393" s="29"/>
      <c r="EO393" s="29"/>
      <c r="EP393" s="29"/>
      <c r="EQ393" s="29"/>
      <c r="ER393" s="29"/>
      <c r="ES393" s="29"/>
      <c r="ET393" s="29"/>
      <c r="EU393" s="29"/>
      <c r="EV393" s="29"/>
      <c r="EW393" s="29"/>
      <c r="EX393" s="29"/>
      <c r="EY393" s="29"/>
      <c r="EZ393" s="29"/>
      <c r="FA393" s="29"/>
      <c r="FB393" s="29"/>
      <c r="FC393" s="29"/>
      <c r="FD393" s="29"/>
      <c r="FE393" s="29"/>
      <c r="FF393" s="29"/>
      <c r="FG393" s="29"/>
      <c r="FH393" s="29"/>
      <c r="FI393" s="29"/>
      <c r="FJ393" s="29"/>
      <c r="FK393" s="29"/>
      <c r="FL393" s="29"/>
      <c r="FM393" s="29"/>
      <c r="FN393" s="29"/>
      <c r="FO393" s="29"/>
      <c r="FP393" s="29"/>
      <c r="FQ393" s="29"/>
      <c r="FR393" s="29"/>
      <c r="FS393" s="29"/>
      <c r="FT393" s="29"/>
      <c r="FU393" s="29"/>
      <c r="FV393" s="29"/>
      <c r="FW393" s="29"/>
      <c r="FX393" s="29"/>
      <c r="FY393" s="29"/>
      <c r="FZ393" s="29"/>
      <c r="GA393" s="29"/>
      <c r="GB393" s="29"/>
      <c r="GC393" s="29"/>
      <c r="GD393" s="29"/>
      <c r="GE393" s="29"/>
      <c r="GF393" s="29"/>
      <c r="GG393" s="29"/>
      <c r="GH393" s="29"/>
      <c r="GI393" s="29"/>
      <c r="GJ393" s="29"/>
      <c r="GK393" s="29"/>
      <c r="GL393" s="29"/>
      <c r="GM393" s="29"/>
      <c r="GN393" s="29"/>
      <c r="GO393" s="29"/>
      <c r="GP393" s="29"/>
      <c r="GQ393" s="29"/>
      <c r="GR393" s="29"/>
      <c r="GS393" s="29"/>
      <c r="GT393" s="29"/>
      <c r="GU393" s="29"/>
      <c r="GV393" s="29"/>
      <c r="GW393" s="29"/>
      <c r="GX393" s="29"/>
      <c r="GY393" s="29"/>
      <c r="GZ393" s="29"/>
      <c r="HA393" s="29"/>
      <c r="HB393" s="29"/>
      <c r="HC393" s="29"/>
      <c r="HD393" s="29"/>
      <c r="HE393" s="29"/>
      <c r="HF393" s="29"/>
      <c r="HG393" s="29"/>
      <c r="HH393" s="29"/>
      <c r="HI393" s="29"/>
      <c r="HJ393" s="29"/>
      <c r="HK393" s="29"/>
      <c r="HL393" s="29"/>
      <c r="HM393" s="29"/>
      <c r="HN393" s="29"/>
      <c r="HO393" s="29"/>
      <c r="HP393" s="29"/>
      <c r="HQ393" s="29"/>
      <c r="HR393" s="29"/>
      <c r="HS393" s="29"/>
      <c r="HT393" s="29"/>
      <c r="HU393" s="29"/>
      <c r="HV393" s="29"/>
      <c r="HW393" s="29"/>
      <c r="HX393" s="29"/>
      <c r="HY393" s="29"/>
      <c r="HZ393" s="29"/>
      <c r="IA393" s="29"/>
      <c r="IB393" s="29"/>
      <c r="IC393" s="29"/>
      <c r="ID393" s="29"/>
      <c r="IE393" s="29"/>
      <c r="IF393" s="29"/>
      <c r="IG393" s="29"/>
      <c r="IH393" s="29"/>
      <c r="II393" s="29"/>
      <c r="IJ393" s="29"/>
      <c r="IK393" s="29"/>
      <c r="IL393" s="29"/>
      <c r="IM393" s="29"/>
      <c r="IN393" s="29"/>
      <c r="IO393" s="29"/>
      <c r="IP393" s="29"/>
    </row>
    <row r="394" spans="1:250" s="3" customFormat="1" ht="24">
      <c r="A394" s="24">
        <v>392</v>
      </c>
      <c r="B394" s="75" t="s">
        <v>870</v>
      </c>
      <c r="C394" s="75" t="s">
        <v>871</v>
      </c>
      <c r="D394" s="68" t="s">
        <v>849</v>
      </c>
      <c r="E394" s="80" t="s">
        <v>142</v>
      </c>
      <c r="F394" s="40" t="s">
        <v>89</v>
      </c>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29"/>
      <c r="CC394" s="29"/>
      <c r="CD394" s="29"/>
      <c r="CE394" s="29"/>
      <c r="CF394" s="29"/>
      <c r="CG394" s="29"/>
      <c r="CH394" s="29"/>
      <c r="CI394" s="29"/>
      <c r="CJ394" s="29"/>
      <c r="CK394" s="29"/>
      <c r="CL394" s="29"/>
      <c r="CM394" s="29"/>
      <c r="CN394" s="29"/>
      <c r="CO394" s="29"/>
      <c r="CP394" s="29"/>
      <c r="CQ394" s="29"/>
      <c r="CR394" s="29"/>
      <c r="CS394" s="29"/>
      <c r="CT394" s="29"/>
      <c r="CU394" s="29"/>
      <c r="CV394" s="29"/>
      <c r="CW394" s="29"/>
      <c r="CX394" s="29"/>
      <c r="CY394" s="29"/>
      <c r="CZ394" s="29"/>
      <c r="DA394" s="29"/>
      <c r="DB394" s="29"/>
      <c r="DC394" s="29"/>
      <c r="DD394" s="29"/>
      <c r="DE394" s="29"/>
      <c r="DF394" s="29"/>
      <c r="DG394" s="29"/>
      <c r="DH394" s="29"/>
      <c r="DI394" s="29"/>
      <c r="DJ394" s="29"/>
      <c r="DK394" s="29"/>
      <c r="DL394" s="29"/>
      <c r="DM394" s="29"/>
      <c r="DN394" s="29"/>
      <c r="DO394" s="29"/>
      <c r="DP394" s="29"/>
      <c r="DQ394" s="29"/>
      <c r="DR394" s="29"/>
      <c r="DS394" s="29"/>
      <c r="DT394" s="29"/>
      <c r="DU394" s="29"/>
      <c r="DV394" s="29"/>
      <c r="DW394" s="29"/>
      <c r="DX394" s="29"/>
      <c r="DY394" s="29"/>
      <c r="DZ394" s="29"/>
      <c r="EA394" s="29"/>
      <c r="EB394" s="29"/>
      <c r="EC394" s="29"/>
      <c r="ED394" s="29"/>
      <c r="EE394" s="29"/>
      <c r="EF394" s="29"/>
      <c r="EG394" s="29"/>
      <c r="EH394" s="29"/>
      <c r="EI394" s="29"/>
      <c r="EJ394" s="29"/>
      <c r="EK394" s="29"/>
      <c r="EL394" s="29"/>
      <c r="EM394" s="29"/>
      <c r="EN394" s="29"/>
      <c r="EO394" s="29"/>
      <c r="EP394" s="29"/>
      <c r="EQ394" s="29"/>
      <c r="ER394" s="29"/>
      <c r="ES394" s="29"/>
      <c r="ET394" s="29"/>
      <c r="EU394" s="29"/>
      <c r="EV394" s="29"/>
      <c r="EW394" s="29"/>
      <c r="EX394" s="29"/>
      <c r="EY394" s="29"/>
      <c r="EZ394" s="29"/>
      <c r="FA394" s="29"/>
      <c r="FB394" s="29"/>
      <c r="FC394" s="29"/>
      <c r="FD394" s="29"/>
      <c r="FE394" s="29"/>
      <c r="FF394" s="29"/>
      <c r="FG394" s="29"/>
      <c r="FH394" s="29"/>
      <c r="FI394" s="29"/>
      <c r="FJ394" s="29"/>
      <c r="FK394" s="29"/>
      <c r="FL394" s="29"/>
      <c r="FM394" s="29"/>
      <c r="FN394" s="29"/>
      <c r="FO394" s="29"/>
      <c r="FP394" s="29"/>
      <c r="FQ394" s="29"/>
      <c r="FR394" s="29"/>
      <c r="FS394" s="29"/>
      <c r="FT394" s="29"/>
      <c r="FU394" s="29"/>
      <c r="FV394" s="29"/>
      <c r="FW394" s="29"/>
      <c r="FX394" s="29"/>
      <c r="FY394" s="29"/>
      <c r="FZ394" s="29"/>
      <c r="GA394" s="29"/>
      <c r="GB394" s="29"/>
      <c r="GC394" s="29"/>
      <c r="GD394" s="29"/>
      <c r="GE394" s="29"/>
      <c r="GF394" s="29"/>
      <c r="GG394" s="29"/>
      <c r="GH394" s="29"/>
      <c r="GI394" s="29"/>
      <c r="GJ394" s="29"/>
      <c r="GK394" s="29"/>
      <c r="GL394" s="29"/>
      <c r="GM394" s="29"/>
      <c r="GN394" s="29"/>
      <c r="GO394" s="29"/>
      <c r="GP394" s="29"/>
      <c r="GQ394" s="29"/>
      <c r="GR394" s="29"/>
      <c r="GS394" s="29"/>
      <c r="GT394" s="29"/>
      <c r="GU394" s="29"/>
      <c r="GV394" s="29"/>
      <c r="GW394" s="29"/>
      <c r="GX394" s="29"/>
      <c r="GY394" s="29"/>
      <c r="GZ394" s="29"/>
      <c r="HA394" s="29"/>
      <c r="HB394" s="29"/>
      <c r="HC394" s="29"/>
      <c r="HD394" s="29"/>
      <c r="HE394" s="29"/>
      <c r="HF394" s="29"/>
      <c r="HG394" s="29"/>
      <c r="HH394" s="29"/>
      <c r="HI394" s="29"/>
      <c r="HJ394" s="29"/>
      <c r="HK394" s="29"/>
      <c r="HL394" s="29"/>
      <c r="HM394" s="29"/>
      <c r="HN394" s="29"/>
      <c r="HO394" s="29"/>
      <c r="HP394" s="29"/>
      <c r="HQ394" s="29"/>
      <c r="HR394" s="29"/>
      <c r="HS394" s="29"/>
      <c r="HT394" s="29"/>
      <c r="HU394" s="29"/>
      <c r="HV394" s="29"/>
      <c r="HW394" s="29"/>
      <c r="HX394" s="29"/>
      <c r="HY394" s="29"/>
      <c r="HZ394" s="29"/>
      <c r="IA394" s="29"/>
      <c r="IB394" s="29"/>
      <c r="IC394" s="29"/>
      <c r="ID394" s="29"/>
      <c r="IE394" s="29"/>
      <c r="IF394" s="29"/>
      <c r="IG394" s="29"/>
      <c r="IH394" s="29"/>
      <c r="II394" s="29"/>
      <c r="IJ394" s="29"/>
      <c r="IK394" s="29"/>
      <c r="IL394" s="29"/>
      <c r="IM394" s="29"/>
      <c r="IN394" s="29"/>
      <c r="IO394" s="29"/>
      <c r="IP394" s="29"/>
    </row>
    <row r="395" spans="1:250" s="3" customFormat="1" ht="12">
      <c r="A395" s="24">
        <v>393</v>
      </c>
      <c r="B395" s="75" t="s">
        <v>872</v>
      </c>
      <c r="C395" s="75" t="s">
        <v>873</v>
      </c>
      <c r="D395" s="68" t="s">
        <v>874</v>
      </c>
      <c r="E395" s="80" t="s">
        <v>10</v>
      </c>
      <c r="F395" s="62"/>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c r="FL395" s="29"/>
      <c r="FM395" s="29"/>
      <c r="FN395" s="29"/>
      <c r="FO395" s="29"/>
      <c r="FP395" s="29"/>
      <c r="FQ395" s="29"/>
      <c r="FR395" s="29"/>
      <c r="FS395" s="29"/>
      <c r="FT395" s="29"/>
      <c r="FU395" s="29"/>
      <c r="FV395" s="29"/>
      <c r="FW395" s="29"/>
      <c r="FX395" s="29"/>
      <c r="FY395" s="29"/>
      <c r="FZ395" s="29"/>
      <c r="GA395" s="29"/>
      <c r="GB395" s="29"/>
      <c r="GC395" s="29"/>
      <c r="GD395" s="29"/>
      <c r="GE395" s="29"/>
      <c r="GF395" s="29"/>
      <c r="GG395" s="29"/>
      <c r="GH395" s="29"/>
      <c r="GI395" s="29"/>
      <c r="GJ395" s="29"/>
      <c r="GK395" s="29"/>
      <c r="GL395" s="29"/>
      <c r="GM395" s="29"/>
      <c r="GN395" s="29"/>
      <c r="GO395" s="29"/>
      <c r="GP395" s="29"/>
      <c r="GQ395" s="29"/>
      <c r="GR395" s="29"/>
      <c r="GS395" s="29"/>
      <c r="GT395" s="29"/>
      <c r="GU395" s="29"/>
      <c r="GV395" s="29"/>
      <c r="GW395" s="29"/>
      <c r="GX395" s="29"/>
      <c r="GY395" s="29"/>
      <c r="GZ395" s="29"/>
      <c r="HA395" s="29"/>
      <c r="HB395" s="29"/>
      <c r="HC395" s="29"/>
      <c r="HD395" s="29"/>
      <c r="HE395" s="29"/>
      <c r="HF395" s="29"/>
      <c r="HG395" s="29"/>
      <c r="HH395" s="29"/>
      <c r="HI395" s="29"/>
      <c r="HJ395" s="29"/>
      <c r="HK395" s="29"/>
      <c r="HL395" s="29"/>
      <c r="HM395" s="29"/>
      <c r="HN395" s="29"/>
      <c r="HO395" s="29"/>
      <c r="HP395" s="29"/>
      <c r="HQ395" s="29"/>
      <c r="HR395" s="29"/>
      <c r="HS395" s="29"/>
      <c r="HT395" s="29"/>
      <c r="HU395" s="29"/>
      <c r="HV395" s="29"/>
      <c r="HW395" s="29"/>
      <c r="HX395" s="29"/>
      <c r="HY395" s="29"/>
      <c r="HZ395" s="29"/>
      <c r="IA395" s="29"/>
      <c r="IB395" s="29"/>
      <c r="IC395" s="29"/>
      <c r="ID395" s="29"/>
      <c r="IE395" s="29"/>
      <c r="IF395" s="29"/>
      <c r="IG395" s="29"/>
      <c r="IH395" s="29"/>
      <c r="II395" s="29"/>
      <c r="IJ395" s="29"/>
      <c r="IK395" s="29"/>
      <c r="IL395" s="29"/>
      <c r="IM395" s="29"/>
      <c r="IN395" s="29"/>
      <c r="IO395" s="29"/>
      <c r="IP395" s="29"/>
    </row>
    <row r="396" spans="1:250" s="3" customFormat="1" ht="12">
      <c r="A396" s="24">
        <v>394</v>
      </c>
      <c r="B396" s="75" t="s">
        <v>875</v>
      </c>
      <c r="C396" s="75" t="s">
        <v>876</v>
      </c>
      <c r="D396" s="68" t="s">
        <v>874</v>
      </c>
      <c r="E396" s="80" t="s">
        <v>10</v>
      </c>
      <c r="F396" s="62"/>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c r="FL396" s="29"/>
      <c r="FM396" s="29"/>
      <c r="FN396" s="29"/>
      <c r="FO396" s="29"/>
      <c r="FP396" s="29"/>
      <c r="FQ396" s="29"/>
      <c r="FR396" s="29"/>
      <c r="FS396" s="29"/>
      <c r="FT396" s="29"/>
      <c r="FU396" s="29"/>
      <c r="FV396" s="29"/>
      <c r="FW396" s="29"/>
      <c r="FX396" s="29"/>
      <c r="FY396" s="29"/>
      <c r="FZ396" s="29"/>
      <c r="GA396" s="29"/>
      <c r="GB396" s="29"/>
      <c r="GC396" s="29"/>
      <c r="GD396" s="29"/>
      <c r="GE396" s="29"/>
      <c r="GF396" s="29"/>
      <c r="GG396" s="29"/>
      <c r="GH396" s="29"/>
      <c r="GI396" s="29"/>
      <c r="GJ396" s="29"/>
      <c r="GK396" s="29"/>
      <c r="GL396" s="29"/>
      <c r="GM396" s="29"/>
      <c r="GN396" s="29"/>
      <c r="GO396" s="29"/>
      <c r="GP396" s="29"/>
      <c r="GQ396" s="29"/>
      <c r="GR396" s="29"/>
      <c r="GS396" s="29"/>
      <c r="GT396" s="29"/>
      <c r="GU396" s="29"/>
      <c r="GV396" s="29"/>
      <c r="GW396" s="29"/>
      <c r="GX396" s="29"/>
      <c r="GY396" s="29"/>
      <c r="GZ396" s="29"/>
      <c r="HA396" s="29"/>
      <c r="HB396" s="29"/>
      <c r="HC396" s="29"/>
      <c r="HD396" s="29"/>
      <c r="HE396" s="29"/>
      <c r="HF396" s="29"/>
      <c r="HG396" s="29"/>
      <c r="HH396" s="29"/>
      <c r="HI396" s="29"/>
      <c r="HJ396" s="29"/>
      <c r="HK396" s="29"/>
      <c r="HL396" s="29"/>
      <c r="HM396" s="29"/>
      <c r="HN396" s="29"/>
      <c r="HO396" s="29"/>
      <c r="HP396" s="29"/>
      <c r="HQ396" s="29"/>
      <c r="HR396" s="29"/>
      <c r="HS396" s="29"/>
      <c r="HT396" s="29"/>
      <c r="HU396" s="29"/>
      <c r="HV396" s="29"/>
      <c r="HW396" s="29"/>
      <c r="HX396" s="29"/>
      <c r="HY396" s="29"/>
      <c r="HZ396" s="29"/>
      <c r="IA396" s="29"/>
      <c r="IB396" s="29"/>
      <c r="IC396" s="29"/>
      <c r="ID396" s="29"/>
      <c r="IE396" s="29"/>
      <c r="IF396" s="29"/>
      <c r="IG396" s="29"/>
      <c r="IH396" s="29"/>
      <c r="II396" s="29"/>
      <c r="IJ396" s="29"/>
      <c r="IK396" s="29"/>
      <c r="IL396" s="29"/>
      <c r="IM396" s="29"/>
      <c r="IN396" s="29"/>
      <c r="IO396" s="29"/>
      <c r="IP396" s="29"/>
    </row>
    <row r="397" spans="1:250" s="3" customFormat="1" ht="12">
      <c r="A397" s="24">
        <v>395</v>
      </c>
      <c r="B397" s="75" t="s">
        <v>877</v>
      </c>
      <c r="C397" s="75" t="s">
        <v>878</v>
      </c>
      <c r="D397" s="68" t="s">
        <v>874</v>
      </c>
      <c r="E397" s="80" t="s">
        <v>10</v>
      </c>
      <c r="F397" s="62"/>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29"/>
      <c r="CC397" s="29"/>
      <c r="CD397" s="29"/>
      <c r="CE397" s="29"/>
      <c r="CF397" s="29"/>
      <c r="CG397" s="29"/>
      <c r="CH397" s="29"/>
      <c r="CI397" s="29"/>
      <c r="CJ397" s="29"/>
      <c r="CK397" s="29"/>
      <c r="CL397" s="29"/>
      <c r="CM397" s="29"/>
      <c r="CN397" s="29"/>
      <c r="CO397" s="29"/>
      <c r="CP397" s="29"/>
      <c r="CQ397" s="29"/>
      <c r="CR397" s="29"/>
      <c r="CS397" s="29"/>
      <c r="CT397" s="29"/>
      <c r="CU397" s="29"/>
      <c r="CV397" s="29"/>
      <c r="CW397" s="29"/>
      <c r="CX397" s="29"/>
      <c r="CY397" s="29"/>
      <c r="CZ397" s="29"/>
      <c r="DA397" s="29"/>
      <c r="DB397" s="29"/>
      <c r="DC397" s="29"/>
      <c r="DD397" s="29"/>
      <c r="DE397" s="29"/>
      <c r="DF397" s="29"/>
      <c r="DG397" s="29"/>
      <c r="DH397" s="29"/>
      <c r="DI397" s="29"/>
      <c r="DJ397" s="29"/>
      <c r="DK397" s="29"/>
      <c r="DL397" s="29"/>
      <c r="DM397" s="29"/>
      <c r="DN397" s="29"/>
      <c r="DO397" s="29"/>
      <c r="DP397" s="29"/>
      <c r="DQ397" s="29"/>
      <c r="DR397" s="29"/>
      <c r="DS397" s="29"/>
      <c r="DT397" s="29"/>
      <c r="DU397" s="29"/>
      <c r="DV397" s="29"/>
      <c r="DW397" s="29"/>
      <c r="DX397" s="29"/>
      <c r="DY397" s="29"/>
      <c r="DZ397" s="29"/>
      <c r="EA397" s="29"/>
      <c r="EB397" s="29"/>
      <c r="EC397" s="29"/>
      <c r="ED397" s="29"/>
      <c r="EE397" s="29"/>
      <c r="EF397" s="29"/>
      <c r="EG397" s="29"/>
      <c r="EH397" s="29"/>
      <c r="EI397" s="29"/>
      <c r="EJ397" s="29"/>
      <c r="EK397" s="29"/>
      <c r="EL397" s="29"/>
      <c r="EM397" s="29"/>
      <c r="EN397" s="29"/>
      <c r="EO397" s="29"/>
      <c r="EP397" s="29"/>
      <c r="EQ397" s="29"/>
      <c r="ER397" s="29"/>
      <c r="ES397" s="29"/>
      <c r="ET397" s="29"/>
      <c r="EU397" s="29"/>
      <c r="EV397" s="29"/>
      <c r="EW397" s="29"/>
      <c r="EX397" s="29"/>
      <c r="EY397" s="29"/>
      <c r="EZ397" s="29"/>
      <c r="FA397" s="29"/>
      <c r="FB397" s="29"/>
      <c r="FC397" s="29"/>
      <c r="FD397" s="29"/>
      <c r="FE397" s="29"/>
      <c r="FF397" s="29"/>
      <c r="FG397" s="29"/>
      <c r="FH397" s="29"/>
      <c r="FI397" s="29"/>
      <c r="FJ397" s="29"/>
      <c r="FK397" s="29"/>
      <c r="FL397" s="29"/>
      <c r="FM397" s="29"/>
      <c r="FN397" s="29"/>
      <c r="FO397" s="29"/>
      <c r="FP397" s="29"/>
      <c r="FQ397" s="29"/>
      <c r="FR397" s="29"/>
      <c r="FS397" s="29"/>
      <c r="FT397" s="29"/>
      <c r="FU397" s="29"/>
      <c r="FV397" s="29"/>
      <c r="FW397" s="29"/>
      <c r="FX397" s="29"/>
      <c r="FY397" s="29"/>
      <c r="FZ397" s="29"/>
      <c r="GA397" s="29"/>
      <c r="GB397" s="29"/>
      <c r="GC397" s="29"/>
      <c r="GD397" s="29"/>
      <c r="GE397" s="29"/>
      <c r="GF397" s="29"/>
      <c r="GG397" s="29"/>
      <c r="GH397" s="29"/>
      <c r="GI397" s="29"/>
      <c r="GJ397" s="29"/>
      <c r="GK397" s="29"/>
      <c r="GL397" s="29"/>
      <c r="GM397" s="29"/>
      <c r="GN397" s="29"/>
      <c r="GO397" s="29"/>
      <c r="GP397" s="29"/>
      <c r="GQ397" s="29"/>
      <c r="GR397" s="29"/>
      <c r="GS397" s="29"/>
      <c r="GT397" s="29"/>
      <c r="GU397" s="29"/>
      <c r="GV397" s="29"/>
      <c r="GW397" s="29"/>
      <c r="GX397" s="29"/>
      <c r="GY397" s="29"/>
      <c r="GZ397" s="29"/>
      <c r="HA397" s="29"/>
      <c r="HB397" s="29"/>
      <c r="HC397" s="29"/>
      <c r="HD397" s="29"/>
      <c r="HE397" s="29"/>
      <c r="HF397" s="29"/>
      <c r="HG397" s="29"/>
      <c r="HH397" s="29"/>
      <c r="HI397" s="29"/>
      <c r="HJ397" s="29"/>
      <c r="HK397" s="29"/>
      <c r="HL397" s="29"/>
      <c r="HM397" s="29"/>
      <c r="HN397" s="29"/>
      <c r="HO397" s="29"/>
      <c r="HP397" s="29"/>
      <c r="HQ397" s="29"/>
      <c r="HR397" s="29"/>
      <c r="HS397" s="29"/>
      <c r="HT397" s="29"/>
      <c r="HU397" s="29"/>
      <c r="HV397" s="29"/>
      <c r="HW397" s="29"/>
      <c r="HX397" s="29"/>
      <c r="HY397" s="29"/>
      <c r="HZ397" s="29"/>
      <c r="IA397" s="29"/>
      <c r="IB397" s="29"/>
      <c r="IC397" s="29"/>
      <c r="ID397" s="29"/>
      <c r="IE397" s="29"/>
      <c r="IF397" s="29"/>
      <c r="IG397" s="29"/>
      <c r="IH397" s="29"/>
      <c r="II397" s="29"/>
      <c r="IJ397" s="29"/>
      <c r="IK397" s="29"/>
      <c r="IL397" s="29"/>
      <c r="IM397" s="29"/>
      <c r="IN397" s="29"/>
      <c r="IO397" s="29"/>
      <c r="IP397" s="29"/>
    </row>
    <row r="398" spans="1:250" s="3" customFormat="1" ht="24">
      <c r="A398" s="24">
        <v>396</v>
      </c>
      <c r="B398" s="75" t="s">
        <v>879</v>
      </c>
      <c r="C398" s="75" t="s">
        <v>880</v>
      </c>
      <c r="D398" s="68" t="s">
        <v>881</v>
      </c>
      <c r="E398" s="80" t="s">
        <v>10</v>
      </c>
      <c r="F398" s="62"/>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29"/>
      <c r="CC398" s="29"/>
      <c r="CD398" s="29"/>
      <c r="CE398" s="29"/>
      <c r="CF398" s="29"/>
      <c r="CG398" s="29"/>
      <c r="CH398" s="29"/>
      <c r="CI398" s="29"/>
      <c r="CJ398" s="29"/>
      <c r="CK398" s="29"/>
      <c r="CL398" s="29"/>
      <c r="CM398" s="29"/>
      <c r="CN398" s="29"/>
      <c r="CO398" s="29"/>
      <c r="CP398" s="29"/>
      <c r="CQ398" s="29"/>
      <c r="CR398" s="29"/>
      <c r="CS398" s="29"/>
      <c r="CT398" s="29"/>
      <c r="CU398" s="29"/>
      <c r="CV398" s="29"/>
      <c r="CW398" s="29"/>
      <c r="CX398" s="29"/>
      <c r="CY398" s="29"/>
      <c r="CZ398" s="29"/>
      <c r="DA398" s="29"/>
      <c r="DB398" s="29"/>
      <c r="DC398" s="29"/>
      <c r="DD398" s="29"/>
      <c r="DE398" s="29"/>
      <c r="DF398" s="29"/>
      <c r="DG398" s="29"/>
      <c r="DH398" s="29"/>
      <c r="DI398" s="29"/>
      <c r="DJ398" s="29"/>
      <c r="DK398" s="29"/>
      <c r="DL398" s="29"/>
      <c r="DM398" s="29"/>
      <c r="DN398" s="29"/>
      <c r="DO398" s="29"/>
      <c r="DP398" s="29"/>
      <c r="DQ398" s="29"/>
      <c r="DR398" s="29"/>
      <c r="DS398" s="29"/>
      <c r="DT398" s="29"/>
      <c r="DU398" s="29"/>
      <c r="DV398" s="29"/>
      <c r="DW398" s="29"/>
      <c r="DX398" s="29"/>
      <c r="DY398" s="29"/>
      <c r="DZ398" s="29"/>
      <c r="EA398" s="29"/>
      <c r="EB398" s="29"/>
      <c r="EC398" s="29"/>
      <c r="ED398" s="29"/>
      <c r="EE398" s="29"/>
      <c r="EF398" s="29"/>
      <c r="EG398" s="29"/>
      <c r="EH398" s="29"/>
      <c r="EI398" s="29"/>
      <c r="EJ398" s="29"/>
      <c r="EK398" s="29"/>
      <c r="EL398" s="29"/>
      <c r="EM398" s="29"/>
      <c r="EN398" s="29"/>
      <c r="EO398" s="29"/>
      <c r="EP398" s="29"/>
      <c r="EQ398" s="29"/>
      <c r="ER398" s="29"/>
      <c r="ES398" s="29"/>
      <c r="ET398" s="29"/>
      <c r="EU398" s="29"/>
      <c r="EV398" s="29"/>
      <c r="EW398" s="29"/>
      <c r="EX398" s="29"/>
      <c r="EY398" s="29"/>
      <c r="EZ398" s="29"/>
      <c r="FA398" s="29"/>
      <c r="FB398" s="29"/>
      <c r="FC398" s="29"/>
      <c r="FD398" s="29"/>
      <c r="FE398" s="29"/>
      <c r="FF398" s="29"/>
      <c r="FG398" s="29"/>
      <c r="FH398" s="29"/>
      <c r="FI398" s="29"/>
      <c r="FJ398" s="29"/>
      <c r="FK398" s="29"/>
      <c r="FL398" s="29"/>
      <c r="FM398" s="29"/>
      <c r="FN398" s="29"/>
      <c r="FO398" s="29"/>
      <c r="FP398" s="29"/>
      <c r="FQ398" s="29"/>
      <c r="FR398" s="29"/>
      <c r="FS398" s="29"/>
      <c r="FT398" s="29"/>
      <c r="FU398" s="29"/>
      <c r="FV398" s="29"/>
      <c r="FW398" s="29"/>
      <c r="FX398" s="29"/>
      <c r="FY398" s="29"/>
      <c r="FZ398" s="29"/>
      <c r="GA398" s="29"/>
      <c r="GB398" s="29"/>
      <c r="GC398" s="29"/>
      <c r="GD398" s="29"/>
      <c r="GE398" s="29"/>
      <c r="GF398" s="29"/>
      <c r="GG398" s="29"/>
      <c r="GH398" s="29"/>
      <c r="GI398" s="29"/>
      <c r="GJ398" s="29"/>
      <c r="GK398" s="29"/>
      <c r="GL398" s="29"/>
      <c r="GM398" s="29"/>
      <c r="GN398" s="29"/>
      <c r="GO398" s="29"/>
      <c r="GP398" s="29"/>
      <c r="GQ398" s="29"/>
      <c r="GR398" s="29"/>
      <c r="GS398" s="29"/>
      <c r="GT398" s="29"/>
      <c r="GU398" s="29"/>
      <c r="GV398" s="29"/>
      <c r="GW398" s="29"/>
      <c r="GX398" s="29"/>
      <c r="GY398" s="29"/>
      <c r="GZ398" s="29"/>
      <c r="HA398" s="29"/>
      <c r="HB398" s="29"/>
      <c r="HC398" s="29"/>
      <c r="HD398" s="29"/>
      <c r="HE398" s="29"/>
      <c r="HF398" s="29"/>
      <c r="HG398" s="29"/>
      <c r="HH398" s="29"/>
      <c r="HI398" s="29"/>
      <c r="HJ398" s="29"/>
      <c r="HK398" s="29"/>
      <c r="HL398" s="29"/>
      <c r="HM398" s="29"/>
      <c r="HN398" s="29"/>
      <c r="HO398" s="29"/>
      <c r="HP398" s="29"/>
      <c r="HQ398" s="29"/>
      <c r="HR398" s="29"/>
      <c r="HS398" s="29"/>
      <c r="HT398" s="29"/>
      <c r="HU398" s="29"/>
      <c r="HV398" s="29"/>
      <c r="HW398" s="29"/>
      <c r="HX398" s="29"/>
      <c r="HY398" s="29"/>
      <c r="HZ398" s="29"/>
      <c r="IA398" s="29"/>
      <c r="IB398" s="29"/>
      <c r="IC398" s="29"/>
      <c r="ID398" s="29"/>
      <c r="IE398" s="29"/>
      <c r="IF398" s="29"/>
      <c r="IG398" s="29"/>
      <c r="IH398" s="29"/>
      <c r="II398" s="29"/>
      <c r="IJ398" s="29"/>
      <c r="IK398" s="29"/>
      <c r="IL398" s="29"/>
      <c r="IM398" s="29"/>
      <c r="IN398" s="29"/>
      <c r="IO398" s="29"/>
      <c r="IP398" s="29"/>
    </row>
    <row r="399" spans="1:250" s="3" customFormat="1" ht="24">
      <c r="A399" s="24">
        <v>397</v>
      </c>
      <c r="B399" s="75" t="s">
        <v>882</v>
      </c>
      <c r="C399" s="75" t="s">
        <v>883</v>
      </c>
      <c r="D399" s="68" t="s">
        <v>881</v>
      </c>
      <c r="E399" s="80" t="s">
        <v>10</v>
      </c>
      <c r="F399" s="62"/>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29"/>
      <c r="CC399" s="29"/>
      <c r="CD399" s="29"/>
      <c r="CE399" s="29"/>
      <c r="CF399" s="29"/>
      <c r="CG399" s="29"/>
      <c r="CH399" s="29"/>
      <c r="CI399" s="29"/>
      <c r="CJ399" s="29"/>
      <c r="CK399" s="29"/>
      <c r="CL399" s="29"/>
      <c r="CM399" s="29"/>
      <c r="CN399" s="29"/>
      <c r="CO399" s="29"/>
      <c r="CP399" s="29"/>
      <c r="CQ399" s="29"/>
      <c r="CR399" s="29"/>
      <c r="CS399" s="29"/>
      <c r="CT399" s="29"/>
      <c r="CU399" s="29"/>
      <c r="CV399" s="29"/>
      <c r="CW399" s="29"/>
      <c r="CX399" s="29"/>
      <c r="CY399" s="29"/>
      <c r="CZ399" s="29"/>
      <c r="DA399" s="29"/>
      <c r="DB399" s="29"/>
      <c r="DC399" s="29"/>
      <c r="DD399" s="29"/>
      <c r="DE399" s="29"/>
      <c r="DF399" s="29"/>
      <c r="DG399" s="29"/>
      <c r="DH399" s="29"/>
      <c r="DI399" s="29"/>
      <c r="DJ399" s="29"/>
      <c r="DK399" s="29"/>
      <c r="DL399" s="29"/>
      <c r="DM399" s="29"/>
      <c r="DN399" s="29"/>
      <c r="DO399" s="29"/>
      <c r="DP399" s="29"/>
      <c r="DQ399" s="29"/>
      <c r="DR399" s="29"/>
      <c r="DS399" s="29"/>
      <c r="DT399" s="29"/>
      <c r="DU399" s="29"/>
      <c r="DV399" s="29"/>
      <c r="DW399" s="29"/>
      <c r="DX399" s="29"/>
      <c r="DY399" s="29"/>
      <c r="DZ399" s="29"/>
      <c r="EA399" s="29"/>
      <c r="EB399" s="29"/>
      <c r="EC399" s="29"/>
      <c r="ED399" s="29"/>
      <c r="EE399" s="29"/>
      <c r="EF399" s="29"/>
      <c r="EG399" s="29"/>
      <c r="EH399" s="29"/>
      <c r="EI399" s="29"/>
      <c r="EJ399" s="29"/>
      <c r="EK399" s="29"/>
      <c r="EL399" s="29"/>
      <c r="EM399" s="29"/>
      <c r="EN399" s="29"/>
      <c r="EO399" s="29"/>
      <c r="EP399" s="29"/>
      <c r="EQ399" s="29"/>
      <c r="ER399" s="29"/>
      <c r="ES399" s="29"/>
      <c r="ET399" s="29"/>
      <c r="EU399" s="29"/>
      <c r="EV399" s="29"/>
      <c r="EW399" s="29"/>
      <c r="EX399" s="29"/>
      <c r="EY399" s="29"/>
      <c r="EZ399" s="29"/>
      <c r="FA399" s="29"/>
      <c r="FB399" s="29"/>
      <c r="FC399" s="29"/>
      <c r="FD399" s="29"/>
      <c r="FE399" s="29"/>
      <c r="FF399" s="29"/>
      <c r="FG399" s="29"/>
      <c r="FH399" s="29"/>
      <c r="FI399" s="29"/>
      <c r="FJ399" s="29"/>
      <c r="FK399" s="29"/>
      <c r="FL399" s="29"/>
      <c r="FM399" s="29"/>
      <c r="FN399" s="29"/>
      <c r="FO399" s="29"/>
      <c r="FP399" s="29"/>
      <c r="FQ399" s="29"/>
      <c r="FR399" s="29"/>
      <c r="FS399" s="29"/>
      <c r="FT399" s="29"/>
      <c r="FU399" s="29"/>
      <c r="FV399" s="29"/>
      <c r="FW399" s="29"/>
      <c r="FX399" s="29"/>
      <c r="FY399" s="29"/>
      <c r="FZ399" s="29"/>
      <c r="GA399" s="29"/>
      <c r="GB399" s="29"/>
      <c r="GC399" s="29"/>
      <c r="GD399" s="29"/>
      <c r="GE399" s="29"/>
      <c r="GF399" s="29"/>
      <c r="GG399" s="29"/>
      <c r="GH399" s="29"/>
      <c r="GI399" s="29"/>
      <c r="GJ399" s="29"/>
      <c r="GK399" s="29"/>
      <c r="GL399" s="29"/>
      <c r="GM399" s="29"/>
      <c r="GN399" s="29"/>
      <c r="GO399" s="29"/>
      <c r="GP399" s="29"/>
      <c r="GQ399" s="29"/>
      <c r="GR399" s="29"/>
      <c r="GS399" s="29"/>
      <c r="GT399" s="29"/>
      <c r="GU399" s="29"/>
      <c r="GV399" s="29"/>
      <c r="GW399" s="29"/>
      <c r="GX399" s="29"/>
      <c r="GY399" s="29"/>
      <c r="GZ399" s="29"/>
      <c r="HA399" s="29"/>
      <c r="HB399" s="29"/>
      <c r="HC399" s="29"/>
      <c r="HD399" s="29"/>
      <c r="HE399" s="29"/>
      <c r="HF399" s="29"/>
      <c r="HG399" s="29"/>
      <c r="HH399" s="29"/>
      <c r="HI399" s="29"/>
      <c r="HJ399" s="29"/>
      <c r="HK399" s="29"/>
      <c r="HL399" s="29"/>
      <c r="HM399" s="29"/>
      <c r="HN399" s="29"/>
      <c r="HO399" s="29"/>
      <c r="HP399" s="29"/>
      <c r="HQ399" s="29"/>
      <c r="HR399" s="29"/>
      <c r="HS399" s="29"/>
      <c r="HT399" s="29"/>
      <c r="HU399" s="29"/>
      <c r="HV399" s="29"/>
      <c r="HW399" s="29"/>
      <c r="HX399" s="29"/>
      <c r="HY399" s="29"/>
      <c r="HZ399" s="29"/>
      <c r="IA399" s="29"/>
      <c r="IB399" s="29"/>
      <c r="IC399" s="29"/>
      <c r="ID399" s="29"/>
      <c r="IE399" s="29"/>
      <c r="IF399" s="29"/>
      <c r="IG399" s="29"/>
      <c r="IH399" s="29"/>
      <c r="II399" s="29"/>
      <c r="IJ399" s="29"/>
      <c r="IK399" s="29"/>
      <c r="IL399" s="29"/>
      <c r="IM399" s="29"/>
      <c r="IN399" s="29"/>
      <c r="IO399" s="29"/>
      <c r="IP399" s="29"/>
    </row>
    <row r="400" spans="1:250" s="3" customFormat="1" ht="24">
      <c r="A400" s="24">
        <v>398</v>
      </c>
      <c r="B400" s="75" t="s">
        <v>884</v>
      </c>
      <c r="C400" s="75" t="s">
        <v>885</v>
      </c>
      <c r="D400" s="68" t="s">
        <v>881</v>
      </c>
      <c r="E400" s="80" t="s">
        <v>10</v>
      </c>
      <c r="F400" s="62"/>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29"/>
      <c r="CC400" s="29"/>
      <c r="CD400" s="29"/>
      <c r="CE400" s="29"/>
      <c r="CF400" s="29"/>
      <c r="CG400" s="29"/>
      <c r="CH400" s="29"/>
      <c r="CI400" s="29"/>
      <c r="CJ400" s="29"/>
      <c r="CK400" s="29"/>
      <c r="CL400" s="29"/>
      <c r="CM400" s="29"/>
      <c r="CN400" s="29"/>
      <c r="CO400" s="29"/>
      <c r="CP400" s="29"/>
      <c r="CQ400" s="29"/>
      <c r="CR400" s="29"/>
      <c r="CS400" s="29"/>
      <c r="CT400" s="29"/>
      <c r="CU400" s="29"/>
      <c r="CV400" s="29"/>
      <c r="CW400" s="29"/>
      <c r="CX400" s="29"/>
      <c r="CY400" s="29"/>
      <c r="CZ400" s="29"/>
      <c r="DA400" s="29"/>
      <c r="DB400" s="29"/>
      <c r="DC400" s="29"/>
      <c r="DD400" s="29"/>
      <c r="DE400" s="29"/>
      <c r="DF400" s="29"/>
      <c r="DG400" s="29"/>
      <c r="DH400" s="29"/>
      <c r="DI400" s="29"/>
      <c r="DJ400" s="29"/>
      <c r="DK400" s="29"/>
      <c r="DL400" s="29"/>
      <c r="DM400" s="29"/>
      <c r="DN400" s="29"/>
      <c r="DO400" s="29"/>
      <c r="DP400" s="29"/>
      <c r="DQ400" s="29"/>
      <c r="DR400" s="29"/>
      <c r="DS400" s="29"/>
      <c r="DT400" s="29"/>
      <c r="DU400" s="29"/>
      <c r="DV400" s="29"/>
      <c r="DW400" s="29"/>
      <c r="DX400" s="29"/>
      <c r="DY400" s="29"/>
      <c r="DZ400" s="29"/>
      <c r="EA400" s="29"/>
      <c r="EB400" s="29"/>
      <c r="EC400" s="29"/>
      <c r="ED400" s="29"/>
      <c r="EE400" s="29"/>
      <c r="EF400" s="29"/>
      <c r="EG400" s="29"/>
      <c r="EH400" s="29"/>
      <c r="EI400" s="29"/>
      <c r="EJ400" s="29"/>
      <c r="EK400" s="29"/>
      <c r="EL400" s="29"/>
      <c r="EM400" s="29"/>
      <c r="EN400" s="29"/>
      <c r="EO400" s="29"/>
      <c r="EP400" s="29"/>
      <c r="EQ400" s="29"/>
      <c r="ER400" s="29"/>
      <c r="ES400" s="29"/>
      <c r="ET400" s="29"/>
      <c r="EU400" s="29"/>
      <c r="EV400" s="29"/>
      <c r="EW400" s="29"/>
      <c r="EX400" s="29"/>
      <c r="EY400" s="29"/>
      <c r="EZ400" s="29"/>
      <c r="FA400" s="29"/>
      <c r="FB400" s="29"/>
      <c r="FC400" s="29"/>
      <c r="FD400" s="29"/>
      <c r="FE400" s="29"/>
      <c r="FF400" s="29"/>
      <c r="FG400" s="29"/>
      <c r="FH400" s="29"/>
      <c r="FI400" s="29"/>
      <c r="FJ400" s="29"/>
      <c r="FK400" s="29"/>
      <c r="FL400" s="29"/>
      <c r="FM400" s="29"/>
      <c r="FN400" s="29"/>
      <c r="FO400" s="29"/>
      <c r="FP400" s="29"/>
      <c r="FQ400" s="29"/>
      <c r="FR400" s="29"/>
      <c r="FS400" s="29"/>
      <c r="FT400" s="29"/>
      <c r="FU400" s="29"/>
      <c r="FV400" s="29"/>
      <c r="FW400" s="29"/>
      <c r="FX400" s="29"/>
      <c r="FY400" s="29"/>
      <c r="FZ400" s="29"/>
      <c r="GA400" s="29"/>
      <c r="GB400" s="29"/>
      <c r="GC400" s="29"/>
      <c r="GD400" s="29"/>
      <c r="GE400" s="29"/>
      <c r="GF400" s="29"/>
      <c r="GG400" s="29"/>
      <c r="GH400" s="29"/>
      <c r="GI400" s="29"/>
      <c r="GJ400" s="29"/>
      <c r="GK400" s="29"/>
      <c r="GL400" s="29"/>
      <c r="GM400" s="29"/>
      <c r="GN400" s="29"/>
      <c r="GO400" s="29"/>
      <c r="GP400" s="29"/>
      <c r="GQ400" s="29"/>
      <c r="GR400" s="29"/>
      <c r="GS400" s="29"/>
      <c r="GT400" s="29"/>
      <c r="GU400" s="29"/>
      <c r="GV400" s="29"/>
      <c r="GW400" s="29"/>
      <c r="GX400" s="29"/>
      <c r="GY400" s="29"/>
      <c r="GZ400" s="29"/>
      <c r="HA400" s="29"/>
      <c r="HB400" s="29"/>
      <c r="HC400" s="29"/>
      <c r="HD400" s="29"/>
      <c r="HE400" s="29"/>
      <c r="HF400" s="29"/>
      <c r="HG400" s="29"/>
      <c r="HH400" s="29"/>
      <c r="HI400" s="29"/>
      <c r="HJ400" s="29"/>
      <c r="HK400" s="29"/>
      <c r="HL400" s="29"/>
      <c r="HM400" s="29"/>
      <c r="HN400" s="29"/>
      <c r="HO400" s="29"/>
      <c r="HP400" s="29"/>
      <c r="HQ400" s="29"/>
      <c r="HR400" s="29"/>
      <c r="HS400" s="29"/>
      <c r="HT400" s="29"/>
      <c r="HU400" s="29"/>
      <c r="HV400" s="29"/>
      <c r="HW400" s="29"/>
      <c r="HX400" s="29"/>
      <c r="HY400" s="29"/>
      <c r="HZ400" s="29"/>
      <c r="IA400" s="29"/>
      <c r="IB400" s="29"/>
      <c r="IC400" s="29"/>
      <c r="ID400" s="29"/>
      <c r="IE400" s="29"/>
      <c r="IF400" s="29"/>
      <c r="IG400" s="29"/>
      <c r="IH400" s="29"/>
      <c r="II400" s="29"/>
      <c r="IJ400" s="29"/>
      <c r="IK400" s="29"/>
      <c r="IL400" s="29"/>
      <c r="IM400" s="29"/>
      <c r="IN400" s="29"/>
      <c r="IO400" s="29"/>
      <c r="IP400" s="29"/>
    </row>
    <row r="401" spans="1:250" s="3" customFormat="1" ht="24">
      <c r="A401" s="24">
        <v>399</v>
      </c>
      <c r="B401" s="75" t="s">
        <v>886</v>
      </c>
      <c r="C401" s="75" t="s">
        <v>887</v>
      </c>
      <c r="D401" s="68" t="s">
        <v>888</v>
      </c>
      <c r="E401" s="80" t="s">
        <v>10</v>
      </c>
      <c r="F401" s="62"/>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29"/>
      <c r="CC401" s="29"/>
      <c r="CD401" s="29"/>
      <c r="CE401" s="29"/>
      <c r="CF401" s="29"/>
      <c r="CG401" s="29"/>
      <c r="CH401" s="29"/>
      <c r="CI401" s="29"/>
      <c r="CJ401" s="29"/>
      <c r="CK401" s="29"/>
      <c r="CL401" s="29"/>
      <c r="CM401" s="29"/>
      <c r="CN401" s="29"/>
      <c r="CO401" s="29"/>
      <c r="CP401" s="29"/>
      <c r="CQ401" s="29"/>
      <c r="CR401" s="29"/>
      <c r="CS401" s="29"/>
      <c r="CT401" s="29"/>
      <c r="CU401" s="29"/>
      <c r="CV401" s="29"/>
      <c r="CW401" s="29"/>
      <c r="CX401" s="29"/>
      <c r="CY401" s="29"/>
      <c r="CZ401" s="29"/>
      <c r="DA401" s="29"/>
      <c r="DB401" s="29"/>
      <c r="DC401" s="29"/>
      <c r="DD401" s="29"/>
      <c r="DE401" s="29"/>
      <c r="DF401" s="29"/>
      <c r="DG401" s="29"/>
      <c r="DH401" s="29"/>
      <c r="DI401" s="29"/>
      <c r="DJ401" s="29"/>
      <c r="DK401" s="29"/>
      <c r="DL401" s="29"/>
      <c r="DM401" s="29"/>
      <c r="DN401" s="29"/>
      <c r="DO401" s="29"/>
      <c r="DP401" s="29"/>
      <c r="DQ401" s="29"/>
      <c r="DR401" s="29"/>
      <c r="DS401" s="29"/>
      <c r="DT401" s="29"/>
      <c r="DU401" s="29"/>
      <c r="DV401" s="29"/>
      <c r="DW401" s="29"/>
      <c r="DX401" s="29"/>
      <c r="DY401" s="29"/>
      <c r="DZ401" s="29"/>
      <c r="EA401" s="29"/>
      <c r="EB401" s="29"/>
      <c r="EC401" s="29"/>
      <c r="ED401" s="29"/>
      <c r="EE401" s="29"/>
      <c r="EF401" s="29"/>
      <c r="EG401" s="29"/>
      <c r="EH401" s="29"/>
      <c r="EI401" s="29"/>
      <c r="EJ401" s="29"/>
      <c r="EK401" s="29"/>
      <c r="EL401" s="29"/>
      <c r="EM401" s="29"/>
      <c r="EN401" s="29"/>
      <c r="EO401" s="29"/>
      <c r="EP401" s="29"/>
      <c r="EQ401" s="29"/>
      <c r="ER401" s="29"/>
      <c r="ES401" s="29"/>
      <c r="ET401" s="29"/>
      <c r="EU401" s="29"/>
      <c r="EV401" s="29"/>
      <c r="EW401" s="29"/>
      <c r="EX401" s="29"/>
      <c r="EY401" s="29"/>
      <c r="EZ401" s="29"/>
      <c r="FA401" s="29"/>
      <c r="FB401" s="29"/>
      <c r="FC401" s="29"/>
      <c r="FD401" s="29"/>
      <c r="FE401" s="29"/>
      <c r="FF401" s="29"/>
      <c r="FG401" s="29"/>
      <c r="FH401" s="29"/>
      <c r="FI401" s="29"/>
      <c r="FJ401" s="29"/>
      <c r="FK401" s="29"/>
      <c r="FL401" s="29"/>
      <c r="FM401" s="29"/>
      <c r="FN401" s="29"/>
      <c r="FO401" s="29"/>
      <c r="FP401" s="29"/>
      <c r="FQ401" s="29"/>
      <c r="FR401" s="29"/>
      <c r="FS401" s="29"/>
      <c r="FT401" s="29"/>
      <c r="FU401" s="29"/>
      <c r="FV401" s="29"/>
      <c r="FW401" s="29"/>
      <c r="FX401" s="29"/>
      <c r="FY401" s="29"/>
      <c r="FZ401" s="29"/>
      <c r="GA401" s="29"/>
      <c r="GB401" s="29"/>
      <c r="GC401" s="29"/>
      <c r="GD401" s="29"/>
      <c r="GE401" s="29"/>
      <c r="GF401" s="29"/>
      <c r="GG401" s="29"/>
      <c r="GH401" s="29"/>
      <c r="GI401" s="29"/>
      <c r="GJ401" s="29"/>
      <c r="GK401" s="29"/>
      <c r="GL401" s="29"/>
      <c r="GM401" s="29"/>
      <c r="GN401" s="29"/>
      <c r="GO401" s="29"/>
      <c r="GP401" s="29"/>
      <c r="GQ401" s="29"/>
      <c r="GR401" s="29"/>
      <c r="GS401" s="29"/>
      <c r="GT401" s="29"/>
      <c r="GU401" s="29"/>
      <c r="GV401" s="29"/>
      <c r="GW401" s="29"/>
      <c r="GX401" s="29"/>
      <c r="GY401" s="29"/>
      <c r="GZ401" s="29"/>
      <c r="HA401" s="29"/>
      <c r="HB401" s="29"/>
      <c r="HC401" s="29"/>
      <c r="HD401" s="29"/>
      <c r="HE401" s="29"/>
      <c r="HF401" s="29"/>
      <c r="HG401" s="29"/>
      <c r="HH401" s="29"/>
      <c r="HI401" s="29"/>
      <c r="HJ401" s="29"/>
      <c r="HK401" s="29"/>
      <c r="HL401" s="29"/>
      <c r="HM401" s="29"/>
      <c r="HN401" s="29"/>
      <c r="HO401" s="29"/>
      <c r="HP401" s="29"/>
      <c r="HQ401" s="29"/>
      <c r="HR401" s="29"/>
      <c r="HS401" s="29"/>
      <c r="HT401" s="29"/>
      <c r="HU401" s="29"/>
      <c r="HV401" s="29"/>
      <c r="HW401" s="29"/>
      <c r="HX401" s="29"/>
      <c r="HY401" s="29"/>
      <c r="HZ401" s="29"/>
      <c r="IA401" s="29"/>
      <c r="IB401" s="29"/>
      <c r="IC401" s="29"/>
      <c r="ID401" s="29"/>
      <c r="IE401" s="29"/>
      <c r="IF401" s="29"/>
      <c r="IG401" s="29"/>
      <c r="IH401" s="29"/>
      <c r="II401" s="29"/>
      <c r="IJ401" s="29"/>
      <c r="IK401" s="29"/>
      <c r="IL401" s="29"/>
      <c r="IM401" s="29"/>
      <c r="IN401" s="29"/>
      <c r="IO401" s="29"/>
      <c r="IP401" s="29"/>
    </row>
    <row r="402" spans="1:250" s="3" customFormat="1" ht="24">
      <c r="A402" s="24">
        <v>400</v>
      </c>
      <c r="B402" s="75" t="s">
        <v>889</v>
      </c>
      <c r="C402" s="75" t="s">
        <v>890</v>
      </c>
      <c r="D402" s="68" t="s">
        <v>888</v>
      </c>
      <c r="E402" s="80" t="s">
        <v>10</v>
      </c>
      <c r="F402" s="62"/>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29"/>
      <c r="CC402" s="29"/>
      <c r="CD402" s="29"/>
      <c r="CE402" s="29"/>
      <c r="CF402" s="29"/>
      <c r="CG402" s="29"/>
      <c r="CH402" s="29"/>
      <c r="CI402" s="29"/>
      <c r="CJ402" s="29"/>
      <c r="CK402" s="29"/>
      <c r="CL402" s="29"/>
      <c r="CM402" s="29"/>
      <c r="CN402" s="29"/>
      <c r="CO402" s="29"/>
      <c r="CP402" s="29"/>
      <c r="CQ402" s="29"/>
      <c r="CR402" s="29"/>
      <c r="CS402" s="29"/>
      <c r="CT402" s="29"/>
      <c r="CU402" s="29"/>
      <c r="CV402" s="29"/>
      <c r="CW402" s="29"/>
      <c r="CX402" s="29"/>
      <c r="CY402" s="29"/>
      <c r="CZ402" s="29"/>
      <c r="DA402" s="29"/>
      <c r="DB402" s="29"/>
      <c r="DC402" s="29"/>
      <c r="DD402" s="29"/>
      <c r="DE402" s="29"/>
      <c r="DF402" s="29"/>
      <c r="DG402" s="29"/>
      <c r="DH402" s="29"/>
      <c r="DI402" s="29"/>
      <c r="DJ402" s="29"/>
      <c r="DK402" s="29"/>
      <c r="DL402" s="29"/>
      <c r="DM402" s="29"/>
      <c r="DN402" s="29"/>
      <c r="DO402" s="29"/>
      <c r="DP402" s="29"/>
      <c r="DQ402" s="29"/>
      <c r="DR402" s="29"/>
      <c r="DS402" s="29"/>
      <c r="DT402" s="29"/>
      <c r="DU402" s="29"/>
      <c r="DV402" s="29"/>
      <c r="DW402" s="29"/>
      <c r="DX402" s="29"/>
      <c r="DY402" s="29"/>
      <c r="DZ402" s="29"/>
      <c r="EA402" s="29"/>
      <c r="EB402" s="29"/>
      <c r="EC402" s="29"/>
      <c r="ED402" s="29"/>
      <c r="EE402" s="29"/>
      <c r="EF402" s="29"/>
      <c r="EG402" s="29"/>
      <c r="EH402" s="29"/>
      <c r="EI402" s="29"/>
      <c r="EJ402" s="29"/>
      <c r="EK402" s="29"/>
      <c r="EL402" s="29"/>
      <c r="EM402" s="29"/>
      <c r="EN402" s="29"/>
      <c r="EO402" s="29"/>
      <c r="EP402" s="29"/>
      <c r="EQ402" s="29"/>
      <c r="ER402" s="29"/>
      <c r="ES402" s="29"/>
      <c r="ET402" s="29"/>
      <c r="EU402" s="29"/>
      <c r="EV402" s="29"/>
      <c r="EW402" s="29"/>
      <c r="EX402" s="29"/>
      <c r="EY402" s="29"/>
      <c r="EZ402" s="29"/>
      <c r="FA402" s="29"/>
      <c r="FB402" s="29"/>
      <c r="FC402" s="29"/>
      <c r="FD402" s="29"/>
      <c r="FE402" s="29"/>
      <c r="FF402" s="29"/>
      <c r="FG402" s="29"/>
      <c r="FH402" s="29"/>
      <c r="FI402" s="29"/>
      <c r="FJ402" s="29"/>
      <c r="FK402" s="29"/>
      <c r="FL402" s="29"/>
      <c r="FM402" s="29"/>
      <c r="FN402" s="29"/>
      <c r="FO402" s="29"/>
      <c r="FP402" s="29"/>
      <c r="FQ402" s="29"/>
      <c r="FR402" s="29"/>
      <c r="FS402" s="29"/>
      <c r="FT402" s="29"/>
      <c r="FU402" s="29"/>
      <c r="FV402" s="29"/>
      <c r="FW402" s="29"/>
      <c r="FX402" s="29"/>
      <c r="FY402" s="29"/>
      <c r="FZ402" s="29"/>
      <c r="GA402" s="29"/>
      <c r="GB402" s="29"/>
      <c r="GC402" s="29"/>
      <c r="GD402" s="29"/>
      <c r="GE402" s="29"/>
      <c r="GF402" s="29"/>
      <c r="GG402" s="29"/>
      <c r="GH402" s="29"/>
      <c r="GI402" s="29"/>
      <c r="GJ402" s="29"/>
      <c r="GK402" s="29"/>
      <c r="GL402" s="29"/>
      <c r="GM402" s="29"/>
      <c r="GN402" s="29"/>
      <c r="GO402" s="29"/>
      <c r="GP402" s="29"/>
      <c r="GQ402" s="29"/>
      <c r="GR402" s="29"/>
      <c r="GS402" s="29"/>
      <c r="GT402" s="29"/>
      <c r="GU402" s="29"/>
      <c r="GV402" s="29"/>
      <c r="GW402" s="29"/>
      <c r="GX402" s="29"/>
      <c r="GY402" s="29"/>
      <c r="GZ402" s="29"/>
      <c r="HA402" s="29"/>
      <c r="HB402" s="29"/>
      <c r="HC402" s="29"/>
      <c r="HD402" s="29"/>
      <c r="HE402" s="29"/>
      <c r="HF402" s="29"/>
      <c r="HG402" s="29"/>
      <c r="HH402" s="29"/>
      <c r="HI402" s="29"/>
      <c r="HJ402" s="29"/>
      <c r="HK402" s="29"/>
      <c r="HL402" s="29"/>
      <c r="HM402" s="29"/>
      <c r="HN402" s="29"/>
      <c r="HO402" s="29"/>
      <c r="HP402" s="29"/>
      <c r="HQ402" s="29"/>
      <c r="HR402" s="29"/>
      <c r="HS402" s="29"/>
      <c r="HT402" s="29"/>
      <c r="HU402" s="29"/>
      <c r="HV402" s="29"/>
      <c r="HW402" s="29"/>
      <c r="HX402" s="29"/>
      <c r="HY402" s="29"/>
      <c r="HZ402" s="29"/>
      <c r="IA402" s="29"/>
      <c r="IB402" s="29"/>
      <c r="IC402" s="29"/>
      <c r="ID402" s="29"/>
      <c r="IE402" s="29"/>
      <c r="IF402" s="29"/>
      <c r="IG402" s="29"/>
      <c r="IH402" s="29"/>
      <c r="II402" s="29"/>
      <c r="IJ402" s="29"/>
      <c r="IK402" s="29"/>
      <c r="IL402" s="29"/>
      <c r="IM402" s="29"/>
      <c r="IN402" s="29"/>
      <c r="IO402" s="29"/>
      <c r="IP402" s="29"/>
    </row>
    <row r="403" spans="1:250" s="3" customFormat="1" ht="24">
      <c r="A403" s="24">
        <v>401</v>
      </c>
      <c r="B403" s="75" t="s">
        <v>891</v>
      </c>
      <c r="C403" s="75" t="s">
        <v>892</v>
      </c>
      <c r="D403" s="68" t="s">
        <v>888</v>
      </c>
      <c r="E403" s="80" t="s">
        <v>10</v>
      </c>
      <c r="F403" s="62"/>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c r="FL403" s="29"/>
      <c r="FM403" s="29"/>
      <c r="FN403" s="29"/>
      <c r="FO403" s="29"/>
      <c r="FP403" s="29"/>
      <c r="FQ403" s="29"/>
      <c r="FR403" s="29"/>
      <c r="FS403" s="29"/>
      <c r="FT403" s="29"/>
      <c r="FU403" s="29"/>
      <c r="FV403" s="29"/>
      <c r="FW403" s="29"/>
      <c r="FX403" s="29"/>
      <c r="FY403" s="29"/>
      <c r="FZ403" s="29"/>
      <c r="GA403" s="29"/>
      <c r="GB403" s="29"/>
      <c r="GC403" s="29"/>
      <c r="GD403" s="29"/>
      <c r="GE403" s="29"/>
      <c r="GF403" s="29"/>
      <c r="GG403" s="29"/>
      <c r="GH403" s="29"/>
      <c r="GI403" s="29"/>
      <c r="GJ403" s="29"/>
      <c r="GK403" s="29"/>
      <c r="GL403" s="29"/>
      <c r="GM403" s="29"/>
      <c r="GN403" s="29"/>
      <c r="GO403" s="29"/>
      <c r="GP403" s="29"/>
      <c r="GQ403" s="29"/>
      <c r="GR403" s="29"/>
      <c r="GS403" s="29"/>
      <c r="GT403" s="29"/>
      <c r="GU403" s="29"/>
      <c r="GV403" s="29"/>
      <c r="GW403" s="29"/>
      <c r="GX403" s="29"/>
      <c r="GY403" s="29"/>
      <c r="GZ403" s="29"/>
      <c r="HA403" s="29"/>
      <c r="HB403" s="29"/>
      <c r="HC403" s="29"/>
      <c r="HD403" s="29"/>
      <c r="HE403" s="29"/>
      <c r="HF403" s="29"/>
      <c r="HG403" s="29"/>
      <c r="HH403" s="29"/>
      <c r="HI403" s="29"/>
      <c r="HJ403" s="29"/>
      <c r="HK403" s="29"/>
      <c r="HL403" s="29"/>
      <c r="HM403" s="29"/>
      <c r="HN403" s="29"/>
      <c r="HO403" s="29"/>
      <c r="HP403" s="29"/>
      <c r="HQ403" s="29"/>
      <c r="HR403" s="29"/>
      <c r="HS403" s="29"/>
      <c r="HT403" s="29"/>
      <c r="HU403" s="29"/>
      <c r="HV403" s="29"/>
      <c r="HW403" s="29"/>
      <c r="HX403" s="29"/>
      <c r="HY403" s="29"/>
      <c r="HZ403" s="29"/>
      <c r="IA403" s="29"/>
      <c r="IB403" s="29"/>
      <c r="IC403" s="29"/>
      <c r="ID403" s="29"/>
      <c r="IE403" s="29"/>
      <c r="IF403" s="29"/>
      <c r="IG403" s="29"/>
      <c r="IH403" s="29"/>
      <c r="II403" s="29"/>
      <c r="IJ403" s="29"/>
      <c r="IK403" s="29"/>
      <c r="IL403" s="29"/>
      <c r="IM403" s="29"/>
      <c r="IN403" s="29"/>
      <c r="IO403" s="29"/>
      <c r="IP403" s="29"/>
    </row>
    <row r="404" spans="1:250" s="3" customFormat="1" ht="12">
      <c r="A404" s="24">
        <v>402</v>
      </c>
      <c r="B404" s="75" t="s">
        <v>893</v>
      </c>
      <c r="C404" s="75" t="s">
        <v>894</v>
      </c>
      <c r="D404" s="68" t="s">
        <v>895</v>
      </c>
      <c r="E404" s="80" t="s">
        <v>10</v>
      </c>
      <c r="F404" s="62"/>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29"/>
      <c r="CC404" s="29"/>
      <c r="CD404" s="29"/>
      <c r="CE404" s="29"/>
      <c r="CF404" s="29"/>
      <c r="CG404" s="29"/>
      <c r="CH404" s="29"/>
      <c r="CI404" s="29"/>
      <c r="CJ404" s="29"/>
      <c r="CK404" s="29"/>
      <c r="CL404" s="29"/>
      <c r="CM404" s="29"/>
      <c r="CN404" s="29"/>
      <c r="CO404" s="29"/>
      <c r="CP404" s="29"/>
      <c r="CQ404" s="29"/>
      <c r="CR404" s="29"/>
      <c r="CS404" s="29"/>
      <c r="CT404" s="29"/>
      <c r="CU404" s="29"/>
      <c r="CV404" s="29"/>
      <c r="CW404" s="29"/>
      <c r="CX404" s="29"/>
      <c r="CY404" s="29"/>
      <c r="CZ404" s="29"/>
      <c r="DA404" s="29"/>
      <c r="DB404" s="29"/>
      <c r="DC404" s="29"/>
      <c r="DD404" s="29"/>
      <c r="DE404" s="29"/>
      <c r="DF404" s="29"/>
      <c r="DG404" s="29"/>
      <c r="DH404" s="29"/>
      <c r="DI404" s="29"/>
      <c r="DJ404" s="29"/>
      <c r="DK404" s="29"/>
      <c r="DL404" s="29"/>
      <c r="DM404" s="29"/>
      <c r="DN404" s="29"/>
      <c r="DO404" s="29"/>
      <c r="DP404" s="29"/>
      <c r="DQ404" s="29"/>
      <c r="DR404" s="29"/>
      <c r="DS404" s="29"/>
      <c r="DT404" s="29"/>
      <c r="DU404" s="29"/>
      <c r="DV404" s="29"/>
      <c r="DW404" s="29"/>
      <c r="DX404" s="29"/>
      <c r="DY404" s="29"/>
      <c r="DZ404" s="29"/>
      <c r="EA404" s="29"/>
      <c r="EB404" s="29"/>
      <c r="EC404" s="29"/>
      <c r="ED404" s="29"/>
      <c r="EE404" s="29"/>
      <c r="EF404" s="29"/>
      <c r="EG404" s="29"/>
      <c r="EH404" s="29"/>
      <c r="EI404" s="29"/>
      <c r="EJ404" s="29"/>
      <c r="EK404" s="29"/>
      <c r="EL404" s="29"/>
      <c r="EM404" s="29"/>
      <c r="EN404" s="29"/>
      <c r="EO404" s="29"/>
      <c r="EP404" s="29"/>
      <c r="EQ404" s="29"/>
      <c r="ER404" s="29"/>
      <c r="ES404" s="29"/>
      <c r="ET404" s="29"/>
      <c r="EU404" s="29"/>
      <c r="EV404" s="29"/>
      <c r="EW404" s="29"/>
      <c r="EX404" s="29"/>
      <c r="EY404" s="29"/>
      <c r="EZ404" s="29"/>
      <c r="FA404" s="29"/>
      <c r="FB404" s="29"/>
      <c r="FC404" s="29"/>
      <c r="FD404" s="29"/>
      <c r="FE404" s="29"/>
      <c r="FF404" s="29"/>
      <c r="FG404" s="29"/>
      <c r="FH404" s="29"/>
      <c r="FI404" s="29"/>
      <c r="FJ404" s="29"/>
      <c r="FK404" s="29"/>
      <c r="FL404" s="29"/>
      <c r="FM404" s="29"/>
      <c r="FN404" s="29"/>
      <c r="FO404" s="29"/>
      <c r="FP404" s="29"/>
      <c r="FQ404" s="29"/>
      <c r="FR404" s="29"/>
      <c r="FS404" s="29"/>
      <c r="FT404" s="29"/>
      <c r="FU404" s="29"/>
      <c r="FV404" s="29"/>
      <c r="FW404" s="29"/>
      <c r="FX404" s="29"/>
      <c r="FY404" s="29"/>
      <c r="FZ404" s="29"/>
      <c r="GA404" s="29"/>
      <c r="GB404" s="29"/>
      <c r="GC404" s="29"/>
      <c r="GD404" s="29"/>
      <c r="GE404" s="29"/>
      <c r="GF404" s="29"/>
      <c r="GG404" s="29"/>
      <c r="GH404" s="29"/>
      <c r="GI404" s="29"/>
      <c r="GJ404" s="29"/>
      <c r="GK404" s="29"/>
      <c r="GL404" s="29"/>
      <c r="GM404" s="29"/>
      <c r="GN404" s="29"/>
      <c r="GO404" s="29"/>
      <c r="GP404" s="29"/>
      <c r="GQ404" s="29"/>
      <c r="GR404" s="29"/>
      <c r="GS404" s="29"/>
      <c r="GT404" s="29"/>
      <c r="GU404" s="29"/>
      <c r="GV404" s="29"/>
      <c r="GW404" s="29"/>
      <c r="GX404" s="29"/>
      <c r="GY404" s="29"/>
      <c r="GZ404" s="29"/>
      <c r="HA404" s="29"/>
      <c r="HB404" s="29"/>
      <c r="HC404" s="29"/>
      <c r="HD404" s="29"/>
      <c r="HE404" s="29"/>
      <c r="HF404" s="29"/>
      <c r="HG404" s="29"/>
      <c r="HH404" s="29"/>
      <c r="HI404" s="29"/>
      <c r="HJ404" s="29"/>
      <c r="HK404" s="29"/>
      <c r="HL404" s="29"/>
      <c r="HM404" s="29"/>
      <c r="HN404" s="29"/>
      <c r="HO404" s="29"/>
      <c r="HP404" s="29"/>
      <c r="HQ404" s="29"/>
      <c r="HR404" s="29"/>
      <c r="HS404" s="29"/>
      <c r="HT404" s="29"/>
      <c r="HU404" s="29"/>
      <c r="HV404" s="29"/>
      <c r="HW404" s="29"/>
      <c r="HX404" s="29"/>
      <c r="HY404" s="29"/>
      <c r="HZ404" s="29"/>
      <c r="IA404" s="29"/>
      <c r="IB404" s="29"/>
      <c r="IC404" s="29"/>
      <c r="ID404" s="29"/>
      <c r="IE404" s="29"/>
      <c r="IF404" s="29"/>
      <c r="IG404" s="29"/>
      <c r="IH404" s="29"/>
      <c r="II404" s="29"/>
      <c r="IJ404" s="29"/>
      <c r="IK404" s="29"/>
      <c r="IL404" s="29"/>
      <c r="IM404" s="29"/>
      <c r="IN404" s="29"/>
      <c r="IO404" s="29"/>
      <c r="IP404" s="29"/>
    </row>
    <row r="405" spans="1:250" s="3" customFormat="1" ht="12">
      <c r="A405" s="24">
        <v>403</v>
      </c>
      <c r="B405" s="75" t="s">
        <v>896</v>
      </c>
      <c r="C405" s="75" t="s">
        <v>897</v>
      </c>
      <c r="D405" s="68" t="s">
        <v>895</v>
      </c>
      <c r="E405" s="80" t="s">
        <v>10</v>
      </c>
      <c r="F405" s="62"/>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29"/>
      <c r="CC405" s="29"/>
      <c r="CD405" s="29"/>
      <c r="CE405" s="29"/>
      <c r="CF405" s="29"/>
      <c r="CG405" s="29"/>
      <c r="CH405" s="29"/>
      <c r="CI405" s="29"/>
      <c r="CJ405" s="29"/>
      <c r="CK405" s="29"/>
      <c r="CL405" s="29"/>
      <c r="CM405" s="29"/>
      <c r="CN405" s="29"/>
      <c r="CO405" s="29"/>
      <c r="CP405" s="29"/>
      <c r="CQ405" s="29"/>
      <c r="CR405" s="29"/>
      <c r="CS405" s="29"/>
      <c r="CT405" s="29"/>
      <c r="CU405" s="29"/>
      <c r="CV405" s="29"/>
      <c r="CW405" s="29"/>
      <c r="CX405" s="29"/>
      <c r="CY405" s="29"/>
      <c r="CZ405" s="29"/>
      <c r="DA405" s="29"/>
      <c r="DB405" s="29"/>
      <c r="DC405" s="29"/>
      <c r="DD405" s="29"/>
      <c r="DE405" s="29"/>
      <c r="DF405" s="29"/>
      <c r="DG405" s="29"/>
      <c r="DH405" s="29"/>
      <c r="DI405" s="29"/>
      <c r="DJ405" s="29"/>
      <c r="DK405" s="29"/>
      <c r="DL405" s="29"/>
      <c r="DM405" s="29"/>
      <c r="DN405" s="29"/>
      <c r="DO405" s="29"/>
      <c r="DP405" s="29"/>
      <c r="DQ405" s="29"/>
      <c r="DR405" s="29"/>
      <c r="DS405" s="29"/>
      <c r="DT405" s="29"/>
      <c r="DU405" s="29"/>
      <c r="DV405" s="29"/>
      <c r="DW405" s="29"/>
      <c r="DX405" s="29"/>
      <c r="DY405" s="29"/>
      <c r="DZ405" s="29"/>
      <c r="EA405" s="29"/>
      <c r="EB405" s="29"/>
      <c r="EC405" s="29"/>
      <c r="ED405" s="29"/>
      <c r="EE405" s="29"/>
      <c r="EF405" s="29"/>
      <c r="EG405" s="29"/>
      <c r="EH405" s="29"/>
      <c r="EI405" s="29"/>
      <c r="EJ405" s="29"/>
      <c r="EK405" s="29"/>
      <c r="EL405" s="29"/>
      <c r="EM405" s="29"/>
      <c r="EN405" s="29"/>
      <c r="EO405" s="29"/>
      <c r="EP405" s="29"/>
      <c r="EQ405" s="29"/>
      <c r="ER405" s="29"/>
      <c r="ES405" s="29"/>
      <c r="ET405" s="29"/>
      <c r="EU405" s="29"/>
      <c r="EV405" s="29"/>
      <c r="EW405" s="29"/>
      <c r="EX405" s="29"/>
      <c r="EY405" s="29"/>
      <c r="EZ405" s="29"/>
      <c r="FA405" s="29"/>
      <c r="FB405" s="29"/>
      <c r="FC405" s="29"/>
      <c r="FD405" s="29"/>
      <c r="FE405" s="29"/>
      <c r="FF405" s="29"/>
      <c r="FG405" s="29"/>
      <c r="FH405" s="29"/>
      <c r="FI405" s="29"/>
      <c r="FJ405" s="29"/>
      <c r="FK405" s="29"/>
      <c r="FL405" s="29"/>
      <c r="FM405" s="29"/>
      <c r="FN405" s="29"/>
      <c r="FO405" s="29"/>
      <c r="FP405" s="29"/>
      <c r="FQ405" s="29"/>
      <c r="FR405" s="29"/>
      <c r="FS405" s="29"/>
      <c r="FT405" s="29"/>
      <c r="FU405" s="29"/>
      <c r="FV405" s="29"/>
      <c r="FW405" s="29"/>
      <c r="FX405" s="29"/>
      <c r="FY405" s="29"/>
      <c r="FZ405" s="29"/>
      <c r="GA405" s="29"/>
      <c r="GB405" s="29"/>
      <c r="GC405" s="29"/>
      <c r="GD405" s="29"/>
      <c r="GE405" s="29"/>
      <c r="GF405" s="29"/>
      <c r="GG405" s="29"/>
      <c r="GH405" s="29"/>
      <c r="GI405" s="29"/>
      <c r="GJ405" s="29"/>
      <c r="GK405" s="29"/>
      <c r="GL405" s="29"/>
      <c r="GM405" s="29"/>
      <c r="GN405" s="29"/>
      <c r="GO405" s="29"/>
      <c r="GP405" s="29"/>
      <c r="GQ405" s="29"/>
      <c r="GR405" s="29"/>
      <c r="GS405" s="29"/>
      <c r="GT405" s="29"/>
      <c r="GU405" s="29"/>
      <c r="GV405" s="29"/>
      <c r="GW405" s="29"/>
      <c r="GX405" s="29"/>
      <c r="GY405" s="29"/>
      <c r="GZ405" s="29"/>
      <c r="HA405" s="29"/>
      <c r="HB405" s="29"/>
      <c r="HC405" s="29"/>
      <c r="HD405" s="29"/>
      <c r="HE405" s="29"/>
      <c r="HF405" s="29"/>
      <c r="HG405" s="29"/>
      <c r="HH405" s="29"/>
      <c r="HI405" s="29"/>
      <c r="HJ405" s="29"/>
      <c r="HK405" s="29"/>
      <c r="HL405" s="29"/>
      <c r="HM405" s="29"/>
      <c r="HN405" s="29"/>
      <c r="HO405" s="29"/>
      <c r="HP405" s="29"/>
      <c r="HQ405" s="29"/>
      <c r="HR405" s="29"/>
      <c r="HS405" s="29"/>
      <c r="HT405" s="29"/>
      <c r="HU405" s="29"/>
      <c r="HV405" s="29"/>
      <c r="HW405" s="29"/>
      <c r="HX405" s="29"/>
      <c r="HY405" s="29"/>
      <c r="HZ405" s="29"/>
      <c r="IA405" s="29"/>
      <c r="IB405" s="29"/>
      <c r="IC405" s="29"/>
      <c r="ID405" s="29"/>
      <c r="IE405" s="29"/>
      <c r="IF405" s="29"/>
      <c r="IG405" s="29"/>
      <c r="IH405" s="29"/>
      <c r="II405" s="29"/>
      <c r="IJ405" s="29"/>
      <c r="IK405" s="29"/>
      <c r="IL405" s="29"/>
      <c r="IM405" s="29"/>
      <c r="IN405" s="29"/>
      <c r="IO405" s="29"/>
      <c r="IP405" s="29"/>
    </row>
    <row r="406" spans="1:250" s="3" customFormat="1" ht="12">
      <c r="A406" s="24">
        <v>404</v>
      </c>
      <c r="B406" s="75" t="s">
        <v>898</v>
      </c>
      <c r="C406" s="75" t="s">
        <v>899</v>
      </c>
      <c r="D406" s="68" t="s">
        <v>895</v>
      </c>
      <c r="E406" s="80" t="s">
        <v>10</v>
      </c>
      <c r="F406" s="62"/>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29"/>
      <c r="CC406" s="29"/>
      <c r="CD406" s="29"/>
      <c r="CE406" s="29"/>
      <c r="CF406" s="29"/>
      <c r="CG406" s="29"/>
      <c r="CH406" s="29"/>
      <c r="CI406" s="29"/>
      <c r="CJ406" s="29"/>
      <c r="CK406" s="29"/>
      <c r="CL406" s="29"/>
      <c r="CM406" s="29"/>
      <c r="CN406" s="29"/>
      <c r="CO406" s="29"/>
      <c r="CP406" s="29"/>
      <c r="CQ406" s="29"/>
      <c r="CR406" s="29"/>
      <c r="CS406" s="29"/>
      <c r="CT406" s="29"/>
      <c r="CU406" s="29"/>
      <c r="CV406" s="29"/>
      <c r="CW406" s="29"/>
      <c r="CX406" s="29"/>
      <c r="CY406" s="29"/>
      <c r="CZ406" s="29"/>
      <c r="DA406" s="29"/>
      <c r="DB406" s="29"/>
      <c r="DC406" s="29"/>
      <c r="DD406" s="29"/>
      <c r="DE406" s="29"/>
      <c r="DF406" s="29"/>
      <c r="DG406" s="29"/>
      <c r="DH406" s="29"/>
      <c r="DI406" s="29"/>
      <c r="DJ406" s="29"/>
      <c r="DK406" s="29"/>
      <c r="DL406" s="29"/>
      <c r="DM406" s="29"/>
      <c r="DN406" s="29"/>
      <c r="DO406" s="29"/>
      <c r="DP406" s="29"/>
      <c r="DQ406" s="29"/>
      <c r="DR406" s="29"/>
      <c r="DS406" s="29"/>
      <c r="DT406" s="29"/>
      <c r="DU406" s="29"/>
      <c r="DV406" s="29"/>
      <c r="DW406" s="29"/>
      <c r="DX406" s="29"/>
      <c r="DY406" s="29"/>
      <c r="DZ406" s="29"/>
      <c r="EA406" s="29"/>
      <c r="EB406" s="29"/>
      <c r="EC406" s="29"/>
      <c r="ED406" s="29"/>
      <c r="EE406" s="29"/>
      <c r="EF406" s="29"/>
      <c r="EG406" s="29"/>
      <c r="EH406" s="29"/>
      <c r="EI406" s="29"/>
      <c r="EJ406" s="29"/>
      <c r="EK406" s="29"/>
      <c r="EL406" s="29"/>
      <c r="EM406" s="29"/>
      <c r="EN406" s="29"/>
      <c r="EO406" s="29"/>
      <c r="EP406" s="29"/>
      <c r="EQ406" s="29"/>
      <c r="ER406" s="29"/>
      <c r="ES406" s="29"/>
      <c r="ET406" s="29"/>
      <c r="EU406" s="29"/>
      <c r="EV406" s="29"/>
      <c r="EW406" s="29"/>
      <c r="EX406" s="29"/>
      <c r="EY406" s="29"/>
      <c r="EZ406" s="29"/>
      <c r="FA406" s="29"/>
      <c r="FB406" s="29"/>
      <c r="FC406" s="29"/>
      <c r="FD406" s="29"/>
      <c r="FE406" s="29"/>
      <c r="FF406" s="29"/>
      <c r="FG406" s="29"/>
      <c r="FH406" s="29"/>
      <c r="FI406" s="29"/>
      <c r="FJ406" s="29"/>
      <c r="FK406" s="29"/>
      <c r="FL406" s="29"/>
      <c r="FM406" s="29"/>
      <c r="FN406" s="29"/>
      <c r="FO406" s="29"/>
      <c r="FP406" s="29"/>
      <c r="FQ406" s="29"/>
      <c r="FR406" s="29"/>
      <c r="FS406" s="29"/>
      <c r="FT406" s="29"/>
      <c r="FU406" s="29"/>
      <c r="FV406" s="29"/>
      <c r="FW406" s="29"/>
      <c r="FX406" s="29"/>
      <c r="FY406" s="29"/>
      <c r="FZ406" s="29"/>
      <c r="GA406" s="29"/>
      <c r="GB406" s="29"/>
      <c r="GC406" s="29"/>
      <c r="GD406" s="29"/>
      <c r="GE406" s="29"/>
      <c r="GF406" s="29"/>
      <c r="GG406" s="29"/>
      <c r="GH406" s="29"/>
      <c r="GI406" s="29"/>
      <c r="GJ406" s="29"/>
      <c r="GK406" s="29"/>
      <c r="GL406" s="29"/>
      <c r="GM406" s="29"/>
      <c r="GN406" s="29"/>
      <c r="GO406" s="29"/>
      <c r="GP406" s="29"/>
      <c r="GQ406" s="29"/>
      <c r="GR406" s="29"/>
      <c r="GS406" s="29"/>
      <c r="GT406" s="29"/>
      <c r="GU406" s="29"/>
      <c r="GV406" s="29"/>
      <c r="GW406" s="29"/>
      <c r="GX406" s="29"/>
      <c r="GY406" s="29"/>
      <c r="GZ406" s="29"/>
      <c r="HA406" s="29"/>
      <c r="HB406" s="29"/>
      <c r="HC406" s="29"/>
      <c r="HD406" s="29"/>
      <c r="HE406" s="29"/>
      <c r="HF406" s="29"/>
      <c r="HG406" s="29"/>
      <c r="HH406" s="29"/>
      <c r="HI406" s="29"/>
      <c r="HJ406" s="29"/>
      <c r="HK406" s="29"/>
      <c r="HL406" s="29"/>
      <c r="HM406" s="29"/>
      <c r="HN406" s="29"/>
      <c r="HO406" s="29"/>
      <c r="HP406" s="29"/>
      <c r="HQ406" s="29"/>
      <c r="HR406" s="29"/>
      <c r="HS406" s="29"/>
      <c r="HT406" s="29"/>
      <c r="HU406" s="29"/>
      <c r="HV406" s="29"/>
      <c r="HW406" s="29"/>
      <c r="HX406" s="29"/>
      <c r="HY406" s="29"/>
      <c r="HZ406" s="29"/>
      <c r="IA406" s="29"/>
      <c r="IB406" s="29"/>
      <c r="IC406" s="29"/>
      <c r="ID406" s="29"/>
      <c r="IE406" s="29"/>
      <c r="IF406" s="29"/>
      <c r="IG406" s="29"/>
      <c r="IH406" s="29"/>
      <c r="II406" s="29"/>
      <c r="IJ406" s="29"/>
      <c r="IK406" s="29"/>
      <c r="IL406" s="29"/>
      <c r="IM406" s="29"/>
      <c r="IN406" s="29"/>
      <c r="IO406" s="29"/>
      <c r="IP406" s="29"/>
    </row>
    <row r="407" spans="1:250" s="3" customFormat="1" ht="12">
      <c r="A407" s="24">
        <v>405</v>
      </c>
      <c r="B407" s="75" t="s">
        <v>900</v>
      </c>
      <c r="C407" s="75" t="s">
        <v>901</v>
      </c>
      <c r="D407" s="68" t="s">
        <v>895</v>
      </c>
      <c r="E407" s="80" t="s">
        <v>10</v>
      </c>
      <c r="F407" s="62"/>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29"/>
      <c r="CC407" s="29"/>
      <c r="CD407" s="29"/>
      <c r="CE407" s="29"/>
      <c r="CF407" s="29"/>
      <c r="CG407" s="29"/>
      <c r="CH407" s="29"/>
      <c r="CI407" s="29"/>
      <c r="CJ407" s="29"/>
      <c r="CK407" s="29"/>
      <c r="CL407" s="29"/>
      <c r="CM407" s="29"/>
      <c r="CN407" s="29"/>
      <c r="CO407" s="29"/>
      <c r="CP407" s="29"/>
      <c r="CQ407" s="29"/>
      <c r="CR407" s="29"/>
      <c r="CS407" s="29"/>
      <c r="CT407" s="29"/>
      <c r="CU407" s="29"/>
      <c r="CV407" s="29"/>
      <c r="CW407" s="29"/>
      <c r="CX407" s="29"/>
      <c r="CY407" s="29"/>
      <c r="CZ407" s="29"/>
      <c r="DA407" s="29"/>
      <c r="DB407" s="29"/>
      <c r="DC407" s="29"/>
      <c r="DD407" s="29"/>
      <c r="DE407" s="29"/>
      <c r="DF407" s="29"/>
      <c r="DG407" s="29"/>
      <c r="DH407" s="29"/>
      <c r="DI407" s="29"/>
      <c r="DJ407" s="29"/>
      <c r="DK407" s="29"/>
      <c r="DL407" s="29"/>
      <c r="DM407" s="29"/>
      <c r="DN407" s="29"/>
      <c r="DO407" s="29"/>
      <c r="DP407" s="29"/>
      <c r="DQ407" s="29"/>
      <c r="DR407" s="29"/>
      <c r="DS407" s="29"/>
      <c r="DT407" s="29"/>
      <c r="DU407" s="29"/>
      <c r="DV407" s="29"/>
      <c r="DW407" s="29"/>
      <c r="DX407" s="29"/>
      <c r="DY407" s="29"/>
      <c r="DZ407" s="29"/>
      <c r="EA407" s="29"/>
      <c r="EB407" s="29"/>
      <c r="EC407" s="29"/>
      <c r="ED407" s="29"/>
      <c r="EE407" s="29"/>
      <c r="EF407" s="29"/>
      <c r="EG407" s="29"/>
      <c r="EH407" s="29"/>
      <c r="EI407" s="29"/>
      <c r="EJ407" s="29"/>
      <c r="EK407" s="29"/>
      <c r="EL407" s="29"/>
      <c r="EM407" s="29"/>
      <c r="EN407" s="29"/>
      <c r="EO407" s="29"/>
      <c r="EP407" s="29"/>
      <c r="EQ407" s="29"/>
      <c r="ER407" s="29"/>
      <c r="ES407" s="29"/>
      <c r="ET407" s="29"/>
      <c r="EU407" s="29"/>
      <c r="EV407" s="29"/>
      <c r="EW407" s="29"/>
      <c r="EX407" s="29"/>
      <c r="EY407" s="29"/>
      <c r="EZ407" s="29"/>
      <c r="FA407" s="29"/>
      <c r="FB407" s="29"/>
      <c r="FC407" s="29"/>
      <c r="FD407" s="29"/>
      <c r="FE407" s="29"/>
      <c r="FF407" s="29"/>
      <c r="FG407" s="29"/>
      <c r="FH407" s="29"/>
      <c r="FI407" s="29"/>
      <c r="FJ407" s="29"/>
      <c r="FK407" s="29"/>
      <c r="FL407" s="29"/>
      <c r="FM407" s="29"/>
      <c r="FN407" s="29"/>
      <c r="FO407" s="29"/>
      <c r="FP407" s="29"/>
      <c r="FQ407" s="29"/>
      <c r="FR407" s="29"/>
      <c r="FS407" s="29"/>
      <c r="FT407" s="29"/>
      <c r="FU407" s="29"/>
      <c r="FV407" s="29"/>
      <c r="FW407" s="29"/>
      <c r="FX407" s="29"/>
      <c r="FY407" s="29"/>
      <c r="FZ407" s="29"/>
      <c r="GA407" s="29"/>
      <c r="GB407" s="29"/>
      <c r="GC407" s="29"/>
      <c r="GD407" s="29"/>
      <c r="GE407" s="29"/>
      <c r="GF407" s="29"/>
      <c r="GG407" s="29"/>
      <c r="GH407" s="29"/>
      <c r="GI407" s="29"/>
      <c r="GJ407" s="29"/>
      <c r="GK407" s="29"/>
      <c r="GL407" s="29"/>
      <c r="GM407" s="29"/>
      <c r="GN407" s="29"/>
      <c r="GO407" s="29"/>
      <c r="GP407" s="29"/>
      <c r="GQ407" s="29"/>
      <c r="GR407" s="29"/>
      <c r="GS407" s="29"/>
      <c r="GT407" s="29"/>
      <c r="GU407" s="29"/>
      <c r="GV407" s="29"/>
      <c r="GW407" s="29"/>
      <c r="GX407" s="29"/>
      <c r="GY407" s="29"/>
      <c r="GZ407" s="29"/>
      <c r="HA407" s="29"/>
      <c r="HB407" s="29"/>
      <c r="HC407" s="29"/>
      <c r="HD407" s="29"/>
      <c r="HE407" s="29"/>
      <c r="HF407" s="29"/>
      <c r="HG407" s="29"/>
      <c r="HH407" s="29"/>
      <c r="HI407" s="29"/>
      <c r="HJ407" s="29"/>
      <c r="HK407" s="29"/>
      <c r="HL407" s="29"/>
      <c r="HM407" s="29"/>
      <c r="HN407" s="29"/>
      <c r="HO407" s="29"/>
      <c r="HP407" s="29"/>
      <c r="HQ407" s="29"/>
      <c r="HR407" s="29"/>
      <c r="HS407" s="29"/>
      <c r="HT407" s="29"/>
      <c r="HU407" s="29"/>
      <c r="HV407" s="29"/>
      <c r="HW407" s="29"/>
      <c r="HX407" s="29"/>
      <c r="HY407" s="29"/>
      <c r="HZ407" s="29"/>
      <c r="IA407" s="29"/>
      <c r="IB407" s="29"/>
      <c r="IC407" s="29"/>
      <c r="ID407" s="29"/>
      <c r="IE407" s="29"/>
      <c r="IF407" s="29"/>
      <c r="IG407" s="29"/>
      <c r="IH407" s="29"/>
      <c r="II407" s="29"/>
      <c r="IJ407" s="29"/>
      <c r="IK407" s="29"/>
      <c r="IL407" s="29"/>
      <c r="IM407" s="29"/>
      <c r="IN407" s="29"/>
      <c r="IO407" s="29"/>
      <c r="IP407" s="29"/>
    </row>
    <row r="408" spans="1:250" s="3" customFormat="1" ht="12">
      <c r="A408" s="24">
        <v>406</v>
      </c>
      <c r="B408" s="75" t="s">
        <v>902</v>
      </c>
      <c r="C408" s="75" t="s">
        <v>903</v>
      </c>
      <c r="D408" s="68" t="s">
        <v>895</v>
      </c>
      <c r="E408" s="80" t="s">
        <v>10</v>
      </c>
      <c r="F408" s="62"/>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29"/>
      <c r="CC408" s="29"/>
      <c r="CD408" s="29"/>
      <c r="CE408" s="29"/>
      <c r="CF408" s="29"/>
      <c r="CG408" s="29"/>
      <c r="CH408" s="29"/>
      <c r="CI408" s="29"/>
      <c r="CJ408" s="29"/>
      <c r="CK408" s="29"/>
      <c r="CL408" s="29"/>
      <c r="CM408" s="29"/>
      <c r="CN408" s="29"/>
      <c r="CO408" s="29"/>
      <c r="CP408" s="29"/>
      <c r="CQ408" s="29"/>
      <c r="CR408" s="29"/>
      <c r="CS408" s="29"/>
      <c r="CT408" s="29"/>
      <c r="CU408" s="29"/>
      <c r="CV408" s="29"/>
      <c r="CW408" s="29"/>
      <c r="CX408" s="29"/>
      <c r="CY408" s="29"/>
      <c r="CZ408" s="29"/>
      <c r="DA408" s="29"/>
      <c r="DB408" s="29"/>
      <c r="DC408" s="29"/>
      <c r="DD408" s="29"/>
      <c r="DE408" s="29"/>
      <c r="DF408" s="29"/>
      <c r="DG408" s="29"/>
      <c r="DH408" s="29"/>
      <c r="DI408" s="29"/>
      <c r="DJ408" s="29"/>
      <c r="DK408" s="29"/>
      <c r="DL408" s="29"/>
      <c r="DM408" s="29"/>
      <c r="DN408" s="29"/>
      <c r="DO408" s="29"/>
      <c r="DP408" s="29"/>
      <c r="DQ408" s="29"/>
      <c r="DR408" s="29"/>
      <c r="DS408" s="29"/>
      <c r="DT408" s="29"/>
      <c r="DU408" s="29"/>
      <c r="DV408" s="29"/>
      <c r="DW408" s="29"/>
      <c r="DX408" s="29"/>
      <c r="DY408" s="29"/>
      <c r="DZ408" s="29"/>
      <c r="EA408" s="29"/>
      <c r="EB408" s="29"/>
      <c r="EC408" s="29"/>
      <c r="ED408" s="29"/>
      <c r="EE408" s="29"/>
      <c r="EF408" s="29"/>
      <c r="EG408" s="29"/>
      <c r="EH408" s="29"/>
      <c r="EI408" s="29"/>
      <c r="EJ408" s="29"/>
      <c r="EK408" s="29"/>
      <c r="EL408" s="29"/>
      <c r="EM408" s="29"/>
      <c r="EN408" s="29"/>
      <c r="EO408" s="29"/>
      <c r="EP408" s="29"/>
      <c r="EQ408" s="29"/>
      <c r="ER408" s="29"/>
      <c r="ES408" s="29"/>
      <c r="ET408" s="29"/>
      <c r="EU408" s="29"/>
      <c r="EV408" s="29"/>
      <c r="EW408" s="29"/>
      <c r="EX408" s="29"/>
      <c r="EY408" s="29"/>
      <c r="EZ408" s="29"/>
      <c r="FA408" s="29"/>
      <c r="FB408" s="29"/>
      <c r="FC408" s="29"/>
      <c r="FD408" s="29"/>
      <c r="FE408" s="29"/>
      <c r="FF408" s="29"/>
      <c r="FG408" s="29"/>
      <c r="FH408" s="29"/>
      <c r="FI408" s="29"/>
      <c r="FJ408" s="29"/>
      <c r="FK408" s="29"/>
      <c r="FL408" s="29"/>
      <c r="FM408" s="29"/>
      <c r="FN408" s="29"/>
      <c r="FO408" s="29"/>
      <c r="FP408" s="29"/>
      <c r="FQ408" s="29"/>
      <c r="FR408" s="29"/>
      <c r="FS408" s="29"/>
      <c r="FT408" s="29"/>
      <c r="FU408" s="29"/>
      <c r="FV408" s="29"/>
      <c r="FW408" s="29"/>
      <c r="FX408" s="29"/>
      <c r="FY408" s="29"/>
      <c r="FZ408" s="29"/>
      <c r="GA408" s="29"/>
      <c r="GB408" s="29"/>
      <c r="GC408" s="29"/>
      <c r="GD408" s="29"/>
      <c r="GE408" s="29"/>
      <c r="GF408" s="29"/>
      <c r="GG408" s="29"/>
      <c r="GH408" s="29"/>
      <c r="GI408" s="29"/>
      <c r="GJ408" s="29"/>
      <c r="GK408" s="29"/>
      <c r="GL408" s="29"/>
      <c r="GM408" s="29"/>
      <c r="GN408" s="29"/>
      <c r="GO408" s="29"/>
      <c r="GP408" s="29"/>
      <c r="GQ408" s="29"/>
      <c r="GR408" s="29"/>
      <c r="GS408" s="29"/>
      <c r="GT408" s="29"/>
      <c r="GU408" s="29"/>
      <c r="GV408" s="29"/>
      <c r="GW408" s="29"/>
      <c r="GX408" s="29"/>
      <c r="GY408" s="29"/>
      <c r="GZ408" s="29"/>
      <c r="HA408" s="29"/>
      <c r="HB408" s="29"/>
      <c r="HC408" s="29"/>
      <c r="HD408" s="29"/>
      <c r="HE408" s="29"/>
      <c r="HF408" s="29"/>
      <c r="HG408" s="29"/>
      <c r="HH408" s="29"/>
      <c r="HI408" s="29"/>
      <c r="HJ408" s="29"/>
      <c r="HK408" s="29"/>
      <c r="HL408" s="29"/>
      <c r="HM408" s="29"/>
      <c r="HN408" s="29"/>
      <c r="HO408" s="29"/>
      <c r="HP408" s="29"/>
      <c r="HQ408" s="29"/>
      <c r="HR408" s="29"/>
      <c r="HS408" s="29"/>
      <c r="HT408" s="29"/>
      <c r="HU408" s="29"/>
      <c r="HV408" s="29"/>
      <c r="HW408" s="29"/>
      <c r="HX408" s="29"/>
      <c r="HY408" s="29"/>
      <c r="HZ408" s="29"/>
      <c r="IA408" s="29"/>
      <c r="IB408" s="29"/>
      <c r="IC408" s="29"/>
      <c r="ID408" s="29"/>
      <c r="IE408" s="29"/>
      <c r="IF408" s="29"/>
      <c r="IG408" s="29"/>
      <c r="IH408" s="29"/>
      <c r="II408" s="29"/>
      <c r="IJ408" s="29"/>
      <c r="IK408" s="29"/>
      <c r="IL408" s="29"/>
      <c r="IM408" s="29"/>
      <c r="IN408" s="29"/>
      <c r="IO408" s="29"/>
      <c r="IP408" s="29"/>
    </row>
    <row r="409" spans="1:250" s="3" customFormat="1" ht="12">
      <c r="A409" s="24">
        <v>407</v>
      </c>
      <c r="B409" s="75" t="s">
        <v>904</v>
      </c>
      <c r="C409" s="75" t="s">
        <v>905</v>
      </c>
      <c r="D409" s="68" t="s">
        <v>895</v>
      </c>
      <c r="E409" s="80" t="s">
        <v>10</v>
      </c>
      <c r="F409" s="62"/>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29"/>
      <c r="CC409" s="29"/>
      <c r="CD409" s="29"/>
      <c r="CE409" s="29"/>
      <c r="CF409" s="29"/>
      <c r="CG409" s="29"/>
      <c r="CH409" s="29"/>
      <c r="CI409" s="29"/>
      <c r="CJ409" s="29"/>
      <c r="CK409" s="29"/>
      <c r="CL409" s="29"/>
      <c r="CM409" s="29"/>
      <c r="CN409" s="29"/>
      <c r="CO409" s="29"/>
      <c r="CP409" s="29"/>
      <c r="CQ409" s="29"/>
      <c r="CR409" s="29"/>
      <c r="CS409" s="29"/>
      <c r="CT409" s="29"/>
      <c r="CU409" s="29"/>
      <c r="CV409" s="29"/>
      <c r="CW409" s="29"/>
      <c r="CX409" s="29"/>
      <c r="CY409" s="29"/>
      <c r="CZ409" s="29"/>
      <c r="DA409" s="29"/>
      <c r="DB409" s="29"/>
      <c r="DC409" s="29"/>
      <c r="DD409" s="29"/>
      <c r="DE409" s="29"/>
      <c r="DF409" s="29"/>
      <c r="DG409" s="29"/>
      <c r="DH409" s="29"/>
      <c r="DI409" s="29"/>
      <c r="DJ409" s="29"/>
      <c r="DK409" s="29"/>
      <c r="DL409" s="29"/>
      <c r="DM409" s="29"/>
      <c r="DN409" s="29"/>
      <c r="DO409" s="29"/>
      <c r="DP409" s="29"/>
      <c r="DQ409" s="29"/>
      <c r="DR409" s="29"/>
      <c r="DS409" s="29"/>
      <c r="DT409" s="29"/>
      <c r="DU409" s="29"/>
      <c r="DV409" s="29"/>
      <c r="DW409" s="29"/>
      <c r="DX409" s="29"/>
      <c r="DY409" s="29"/>
      <c r="DZ409" s="29"/>
      <c r="EA409" s="29"/>
      <c r="EB409" s="29"/>
      <c r="EC409" s="29"/>
      <c r="ED409" s="29"/>
      <c r="EE409" s="29"/>
      <c r="EF409" s="29"/>
      <c r="EG409" s="29"/>
      <c r="EH409" s="29"/>
      <c r="EI409" s="29"/>
      <c r="EJ409" s="29"/>
      <c r="EK409" s="29"/>
      <c r="EL409" s="29"/>
      <c r="EM409" s="29"/>
      <c r="EN409" s="29"/>
      <c r="EO409" s="29"/>
      <c r="EP409" s="29"/>
      <c r="EQ409" s="29"/>
      <c r="ER409" s="29"/>
      <c r="ES409" s="29"/>
      <c r="ET409" s="29"/>
      <c r="EU409" s="29"/>
      <c r="EV409" s="29"/>
      <c r="EW409" s="29"/>
      <c r="EX409" s="29"/>
      <c r="EY409" s="29"/>
      <c r="EZ409" s="29"/>
      <c r="FA409" s="29"/>
      <c r="FB409" s="29"/>
      <c r="FC409" s="29"/>
      <c r="FD409" s="29"/>
      <c r="FE409" s="29"/>
      <c r="FF409" s="29"/>
      <c r="FG409" s="29"/>
      <c r="FH409" s="29"/>
      <c r="FI409" s="29"/>
      <c r="FJ409" s="29"/>
      <c r="FK409" s="29"/>
      <c r="FL409" s="29"/>
      <c r="FM409" s="29"/>
      <c r="FN409" s="29"/>
      <c r="FO409" s="29"/>
      <c r="FP409" s="29"/>
      <c r="FQ409" s="29"/>
      <c r="FR409" s="29"/>
      <c r="FS409" s="29"/>
      <c r="FT409" s="29"/>
      <c r="FU409" s="29"/>
      <c r="FV409" s="29"/>
      <c r="FW409" s="29"/>
      <c r="FX409" s="29"/>
      <c r="FY409" s="29"/>
      <c r="FZ409" s="29"/>
      <c r="GA409" s="29"/>
      <c r="GB409" s="29"/>
      <c r="GC409" s="29"/>
      <c r="GD409" s="29"/>
      <c r="GE409" s="29"/>
      <c r="GF409" s="29"/>
      <c r="GG409" s="29"/>
      <c r="GH409" s="29"/>
      <c r="GI409" s="29"/>
      <c r="GJ409" s="29"/>
      <c r="GK409" s="29"/>
      <c r="GL409" s="29"/>
      <c r="GM409" s="29"/>
      <c r="GN409" s="29"/>
      <c r="GO409" s="29"/>
      <c r="GP409" s="29"/>
      <c r="GQ409" s="29"/>
      <c r="GR409" s="29"/>
      <c r="GS409" s="29"/>
      <c r="GT409" s="29"/>
      <c r="GU409" s="29"/>
      <c r="GV409" s="29"/>
      <c r="GW409" s="29"/>
      <c r="GX409" s="29"/>
      <c r="GY409" s="29"/>
      <c r="GZ409" s="29"/>
      <c r="HA409" s="29"/>
      <c r="HB409" s="29"/>
      <c r="HC409" s="29"/>
      <c r="HD409" s="29"/>
      <c r="HE409" s="29"/>
      <c r="HF409" s="29"/>
      <c r="HG409" s="29"/>
      <c r="HH409" s="29"/>
      <c r="HI409" s="29"/>
      <c r="HJ409" s="29"/>
      <c r="HK409" s="29"/>
      <c r="HL409" s="29"/>
      <c r="HM409" s="29"/>
      <c r="HN409" s="29"/>
      <c r="HO409" s="29"/>
      <c r="HP409" s="29"/>
      <c r="HQ409" s="29"/>
      <c r="HR409" s="29"/>
      <c r="HS409" s="29"/>
      <c r="HT409" s="29"/>
      <c r="HU409" s="29"/>
      <c r="HV409" s="29"/>
      <c r="HW409" s="29"/>
      <c r="HX409" s="29"/>
      <c r="HY409" s="29"/>
      <c r="HZ409" s="29"/>
      <c r="IA409" s="29"/>
      <c r="IB409" s="29"/>
      <c r="IC409" s="29"/>
      <c r="ID409" s="29"/>
      <c r="IE409" s="29"/>
      <c r="IF409" s="29"/>
      <c r="IG409" s="29"/>
      <c r="IH409" s="29"/>
      <c r="II409" s="29"/>
      <c r="IJ409" s="29"/>
      <c r="IK409" s="29"/>
      <c r="IL409" s="29"/>
      <c r="IM409" s="29"/>
      <c r="IN409" s="29"/>
      <c r="IO409" s="29"/>
      <c r="IP409" s="29"/>
    </row>
    <row r="410" spans="1:250" s="3" customFormat="1" ht="12">
      <c r="A410" s="24">
        <v>408</v>
      </c>
      <c r="B410" s="75" t="s">
        <v>906</v>
      </c>
      <c r="C410" s="75" t="s">
        <v>907</v>
      </c>
      <c r="D410" s="68" t="s">
        <v>895</v>
      </c>
      <c r="E410" s="80" t="s">
        <v>10</v>
      </c>
      <c r="F410" s="62"/>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29"/>
      <c r="CC410" s="29"/>
      <c r="CD410" s="29"/>
      <c r="CE410" s="29"/>
      <c r="CF410" s="29"/>
      <c r="CG410" s="29"/>
      <c r="CH410" s="29"/>
      <c r="CI410" s="29"/>
      <c r="CJ410" s="29"/>
      <c r="CK410" s="29"/>
      <c r="CL410" s="29"/>
      <c r="CM410" s="29"/>
      <c r="CN410" s="29"/>
      <c r="CO410" s="29"/>
      <c r="CP410" s="29"/>
      <c r="CQ410" s="29"/>
      <c r="CR410" s="29"/>
      <c r="CS410" s="29"/>
      <c r="CT410" s="29"/>
      <c r="CU410" s="29"/>
      <c r="CV410" s="29"/>
      <c r="CW410" s="29"/>
      <c r="CX410" s="29"/>
      <c r="CY410" s="29"/>
      <c r="CZ410" s="29"/>
      <c r="DA410" s="29"/>
      <c r="DB410" s="29"/>
      <c r="DC410" s="29"/>
      <c r="DD410" s="29"/>
      <c r="DE410" s="29"/>
      <c r="DF410" s="29"/>
      <c r="DG410" s="29"/>
      <c r="DH410" s="29"/>
      <c r="DI410" s="29"/>
      <c r="DJ410" s="29"/>
      <c r="DK410" s="29"/>
      <c r="DL410" s="29"/>
      <c r="DM410" s="29"/>
      <c r="DN410" s="29"/>
      <c r="DO410" s="29"/>
      <c r="DP410" s="29"/>
      <c r="DQ410" s="29"/>
      <c r="DR410" s="29"/>
      <c r="DS410" s="29"/>
      <c r="DT410" s="29"/>
      <c r="DU410" s="29"/>
      <c r="DV410" s="29"/>
      <c r="DW410" s="29"/>
      <c r="DX410" s="29"/>
      <c r="DY410" s="29"/>
      <c r="DZ410" s="29"/>
      <c r="EA410" s="29"/>
      <c r="EB410" s="29"/>
      <c r="EC410" s="29"/>
      <c r="ED410" s="29"/>
      <c r="EE410" s="29"/>
      <c r="EF410" s="29"/>
      <c r="EG410" s="29"/>
      <c r="EH410" s="29"/>
      <c r="EI410" s="29"/>
      <c r="EJ410" s="29"/>
      <c r="EK410" s="29"/>
      <c r="EL410" s="29"/>
      <c r="EM410" s="29"/>
      <c r="EN410" s="29"/>
      <c r="EO410" s="29"/>
      <c r="EP410" s="29"/>
      <c r="EQ410" s="29"/>
      <c r="ER410" s="29"/>
      <c r="ES410" s="29"/>
      <c r="ET410" s="29"/>
      <c r="EU410" s="29"/>
      <c r="EV410" s="29"/>
      <c r="EW410" s="29"/>
      <c r="EX410" s="29"/>
      <c r="EY410" s="29"/>
      <c r="EZ410" s="29"/>
      <c r="FA410" s="29"/>
      <c r="FB410" s="29"/>
      <c r="FC410" s="29"/>
      <c r="FD410" s="29"/>
      <c r="FE410" s="29"/>
      <c r="FF410" s="29"/>
      <c r="FG410" s="29"/>
      <c r="FH410" s="29"/>
      <c r="FI410" s="29"/>
      <c r="FJ410" s="29"/>
      <c r="FK410" s="29"/>
      <c r="FL410" s="29"/>
      <c r="FM410" s="29"/>
      <c r="FN410" s="29"/>
      <c r="FO410" s="29"/>
      <c r="FP410" s="29"/>
      <c r="FQ410" s="29"/>
      <c r="FR410" s="29"/>
      <c r="FS410" s="29"/>
      <c r="FT410" s="29"/>
      <c r="FU410" s="29"/>
      <c r="FV410" s="29"/>
      <c r="FW410" s="29"/>
      <c r="FX410" s="29"/>
      <c r="FY410" s="29"/>
      <c r="FZ410" s="29"/>
      <c r="GA410" s="29"/>
      <c r="GB410" s="29"/>
      <c r="GC410" s="29"/>
      <c r="GD410" s="29"/>
      <c r="GE410" s="29"/>
      <c r="GF410" s="29"/>
      <c r="GG410" s="29"/>
      <c r="GH410" s="29"/>
      <c r="GI410" s="29"/>
      <c r="GJ410" s="29"/>
      <c r="GK410" s="29"/>
      <c r="GL410" s="29"/>
      <c r="GM410" s="29"/>
      <c r="GN410" s="29"/>
      <c r="GO410" s="29"/>
      <c r="GP410" s="29"/>
      <c r="GQ410" s="29"/>
      <c r="GR410" s="29"/>
      <c r="GS410" s="29"/>
      <c r="GT410" s="29"/>
      <c r="GU410" s="29"/>
      <c r="GV410" s="29"/>
      <c r="GW410" s="29"/>
      <c r="GX410" s="29"/>
      <c r="GY410" s="29"/>
      <c r="GZ410" s="29"/>
      <c r="HA410" s="29"/>
      <c r="HB410" s="29"/>
      <c r="HC410" s="29"/>
      <c r="HD410" s="29"/>
      <c r="HE410" s="29"/>
      <c r="HF410" s="29"/>
      <c r="HG410" s="29"/>
      <c r="HH410" s="29"/>
      <c r="HI410" s="29"/>
      <c r="HJ410" s="29"/>
      <c r="HK410" s="29"/>
      <c r="HL410" s="29"/>
      <c r="HM410" s="29"/>
      <c r="HN410" s="29"/>
      <c r="HO410" s="29"/>
      <c r="HP410" s="29"/>
      <c r="HQ410" s="29"/>
      <c r="HR410" s="29"/>
      <c r="HS410" s="29"/>
      <c r="HT410" s="29"/>
      <c r="HU410" s="29"/>
      <c r="HV410" s="29"/>
      <c r="HW410" s="29"/>
      <c r="HX410" s="29"/>
      <c r="HY410" s="29"/>
      <c r="HZ410" s="29"/>
      <c r="IA410" s="29"/>
      <c r="IB410" s="29"/>
      <c r="IC410" s="29"/>
      <c r="ID410" s="29"/>
      <c r="IE410" s="29"/>
      <c r="IF410" s="29"/>
      <c r="IG410" s="29"/>
      <c r="IH410" s="29"/>
      <c r="II410" s="29"/>
      <c r="IJ410" s="29"/>
      <c r="IK410" s="29"/>
      <c r="IL410" s="29"/>
      <c r="IM410" s="29"/>
      <c r="IN410" s="29"/>
      <c r="IO410" s="29"/>
      <c r="IP410" s="29"/>
    </row>
    <row r="411" spans="1:250" s="3" customFormat="1" ht="12">
      <c r="A411" s="24">
        <v>409</v>
      </c>
      <c r="B411" s="75" t="s">
        <v>908</v>
      </c>
      <c r="C411" s="75" t="s">
        <v>909</v>
      </c>
      <c r="D411" s="68" t="s">
        <v>895</v>
      </c>
      <c r="E411" s="80" t="s">
        <v>10</v>
      </c>
      <c r="F411" s="62"/>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29"/>
      <c r="CC411" s="29"/>
      <c r="CD411" s="29"/>
      <c r="CE411" s="29"/>
      <c r="CF411" s="29"/>
      <c r="CG411" s="29"/>
      <c r="CH411" s="29"/>
      <c r="CI411" s="29"/>
      <c r="CJ411" s="29"/>
      <c r="CK411" s="29"/>
      <c r="CL411" s="29"/>
      <c r="CM411" s="29"/>
      <c r="CN411" s="29"/>
      <c r="CO411" s="29"/>
      <c r="CP411" s="29"/>
      <c r="CQ411" s="29"/>
      <c r="CR411" s="29"/>
      <c r="CS411" s="29"/>
      <c r="CT411" s="29"/>
      <c r="CU411" s="29"/>
      <c r="CV411" s="29"/>
      <c r="CW411" s="29"/>
      <c r="CX411" s="29"/>
      <c r="CY411" s="29"/>
      <c r="CZ411" s="29"/>
      <c r="DA411" s="29"/>
      <c r="DB411" s="29"/>
      <c r="DC411" s="29"/>
      <c r="DD411" s="29"/>
      <c r="DE411" s="29"/>
      <c r="DF411" s="29"/>
      <c r="DG411" s="29"/>
      <c r="DH411" s="29"/>
      <c r="DI411" s="29"/>
      <c r="DJ411" s="29"/>
      <c r="DK411" s="29"/>
      <c r="DL411" s="29"/>
      <c r="DM411" s="29"/>
      <c r="DN411" s="29"/>
      <c r="DO411" s="29"/>
      <c r="DP411" s="29"/>
      <c r="DQ411" s="29"/>
      <c r="DR411" s="29"/>
      <c r="DS411" s="29"/>
      <c r="DT411" s="29"/>
      <c r="DU411" s="29"/>
      <c r="DV411" s="29"/>
      <c r="DW411" s="29"/>
      <c r="DX411" s="29"/>
      <c r="DY411" s="29"/>
      <c r="DZ411" s="29"/>
      <c r="EA411" s="29"/>
      <c r="EB411" s="29"/>
      <c r="EC411" s="29"/>
      <c r="ED411" s="29"/>
      <c r="EE411" s="29"/>
      <c r="EF411" s="29"/>
      <c r="EG411" s="29"/>
      <c r="EH411" s="29"/>
      <c r="EI411" s="29"/>
      <c r="EJ411" s="29"/>
      <c r="EK411" s="29"/>
      <c r="EL411" s="29"/>
      <c r="EM411" s="29"/>
      <c r="EN411" s="29"/>
      <c r="EO411" s="29"/>
      <c r="EP411" s="29"/>
      <c r="EQ411" s="29"/>
      <c r="ER411" s="29"/>
      <c r="ES411" s="29"/>
      <c r="ET411" s="29"/>
      <c r="EU411" s="29"/>
      <c r="EV411" s="29"/>
      <c r="EW411" s="29"/>
      <c r="EX411" s="29"/>
      <c r="EY411" s="29"/>
      <c r="EZ411" s="29"/>
      <c r="FA411" s="29"/>
      <c r="FB411" s="29"/>
      <c r="FC411" s="29"/>
      <c r="FD411" s="29"/>
      <c r="FE411" s="29"/>
      <c r="FF411" s="29"/>
      <c r="FG411" s="29"/>
      <c r="FH411" s="29"/>
      <c r="FI411" s="29"/>
      <c r="FJ411" s="29"/>
      <c r="FK411" s="29"/>
      <c r="FL411" s="29"/>
      <c r="FM411" s="29"/>
      <c r="FN411" s="29"/>
      <c r="FO411" s="29"/>
      <c r="FP411" s="29"/>
      <c r="FQ411" s="29"/>
      <c r="FR411" s="29"/>
      <c r="FS411" s="29"/>
      <c r="FT411" s="29"/>
      <c r="FU411" s="29"/>
      <c r="FV411" s="29"/>
      <c r="FW411" s="29"/>
      <c r="FX411" s="29"/>
      <c r="FY411" s="29"/>
      <c r="FZ411" s="29"/>
      <c r="GA411" s="29"/>
      <c r="GB411" s="29"/>
      <c r="GC411" s="29"/>
      <c r="GD411" s="29"/>
      <c r="GE411" s="29"/>
      <c r="GF411" s="29"/>
      <c r="GG411" s="29"/>
      <c r="GH411" s="29"/>
      <c r="GI411" s="29"/>
      <c r="GJ411" s="29"/>
      <c r="GK411" s="29"/>
      <c r="GL411" s="29"/>
      <c r="GM411" s="29"/>
      <c r="GN411" s="29"/>
      <c r="GO411" s="29"/>
      <c r="GP411" s="29"/>
      <c r="GQ411" s="29"/>
      <c r="GR411" s="29"/>
      <c r="GS411" s="29"/>
      <c r="GT411" s="29"/>
      <c r="GU411" s="29"/>
      <c r="GV411" s="29"/>
      <c r="GW411" s="29"/>
      <c r="GX411" s="29"/>
      <c r="GY411" s="29"/>
      <c r="GZ411" s="29"/>
      <c r="HA411" s="29"/>
      <c r="HB411" s="29"/>
      <c r="HC411" s="29"/>
      <c r="HD411" s="29"/>
      <c r="HE411" s="29"/>
      <c r="HF411" s="29"/>
      <c r="HG411" s="29"/>
      <c r="HH411" s="29"/>
      <c r="HI411" s="29"/>
      <c r="HJ411" s="29"/>
      <c r="HK411" s="29"/>
      <c r="HL411" s="29"/>
      <c r="HM411" s="29"/>
      <c r="HN411" s="29"/>
      <c r="HO411" s="29"/>
      <c r="HP411" s="29"/>
      <c r="HQ411" s="29"/>
      <c r="HR411" s="29"/>
      <c r="HS411" s="29"/>
      <c r="HT411" s="29"/>
      <c r="HU411" s="29"/>
      <c r="HV411" s="29"/>
      <c r="HW411" s="29"/>
      <c r="HX411" s="29"/>
      <c r="HY411" s="29"/>
      <c r="HZ411" s="29"/>
      <c r="IA411" s="29"/>
      <c r="IB411" s="29"/>
      <c r="IC411" s="29"/>
      <c r="ID411" s="29"/>
      <c r="IE411" s="29"/>
      <c r="IF411" s="29"/>
      <c r="IG411" s="29"/>
      <c r="IH411" s="29"/>
      <c r="II411" s="29"/>
      <c r="IJ411" s="29"/>
      <c r="IK411" s="29"/>
      <c r="IL411" s="29"/>
      <c r="IM411" s="29"/>
      <c r="IN411" s="29"/>
      <c r="IO411" s="29"/>
      <c r="IP411" s="29"/>
    </row>
    <row r="412" spans="1:250" s="3" customFormat="1" ht="12">
      <c r="A412" s="24">
        <v>410</v>
      </c>
      <c r="B412" s="75" t="s">
        <v>910</v>
      </c>
      <c r="C412" s="75" t="s">
        <v>911</v>
      </c>
      <c r="D412" s="68" t="s">
        <v>895</v>
      </c>
      <c r="E412" s="80" t="s">
        <v>10</v>
      </c>
      <c r="F412" s="62"/>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29"/>
      <c r="CC412" s="29"/>
      <c r="CD412" s="29"/>
      <c r="CE412" s="29"/>
      <c r="CF412" s="29"/>
      <c r="CG412" s="29"/>
      <c r="CH412" s="29"/>
      <c r="CI412" s="29"/>
      <c r="CJ412" s="29"/>
      <c r="CK412" s="29"/>
      <c r="CL412" s="29"/>
      <c r="CM412" s="29"/>
      <c r="CN412" s="29"/>
      <c r="CO412" s="29"/>
      <c r="CP412" s="29"/>
      <c r="CQ412" s="29"/>
      <c r="CR412" s="29"/>
      <c r="CS412" s="29"/>
      <c r="CT412" s="29"/>
      <c r="CU412" s="29"/>
      <c r="CV412" s="29"/>
      <c r="CW412" s="29"/>
      <c r="CX412" s="29"/>
      <c r="CY412" s="29"/>
      <c r="CZ412" s="29"/>
      <c r="DA412" s="29"/>
      <c r="DB412" s="29"/>
      <c r="DC412" s="29"/>
      <c r="DD412" s="29"/>
      <c r="DE412" s="29"/>
      <c r="DF412" s="29"/>
      <c r="DG412" s="29"/>
      <c r="DH412" s="29"/>
      <c r="DI412" s="29"/>
      <c r="DJ412" s="29"/>
      <c r="DK412" s="29"/>
      <c r="DL412" s="29"/>
      <c r="DM412" s="29"/>
      <c r="DN412" s="29"/>
      <c r="DO412" s="29"/>
      <c r="DP412" s="29"/>
      <c r="DQ412" s="29"/>
      <c r="DR412" s="29"/>
      <c r="DS412" s="29"/>
      <c r="DT412" s="29"/>
      <c r="DU412" s="29"/>
      <c r="DV412" s="29"/>
      <c r="DW412" s="29"/>
      <c r="DX412" s="29"/>
      <c r="DY412" s="29"/>
      <c r="DZ412" s="29"/>
      <c r="EA412" s="29"/>
      <c r="EB412" s="29"/>
      <c r="EC412" s="29"/>
      <c r="ED412" s="29"/>
      <c r="EE412" s="29"/>
      <c r="EF412" s="29"/>
      <c r="EG412" s="29"/>
      <c r="EH412" s="29"/>
      <c r="EI412" s="29"/>
      <c r="EJ412" s="29"/>
      <c r="EK412" s="29"/>
      <c r="EL412" s="29"/>
      <c r="EM412" s="29"/>
      <c r="EN412" s="29"/>
      <c r="EO412" s="29"/>
      <c r="EP412" s="29"/>
      <c r="EQ412" s="29"/>
      <c r="ER412" s="29"/>
      <c r="ES412" s="29"/>
      <c r="ET412" s="29"/>
      <c r="EU412" s="29"/>
      <c r="EV412" s="29"/>
      <c r="EW412" s="29"/>
      <c r="EX412" s="29"/>
      <c r="EY412" s="29"/>
      <c r="EZ412" s="29"/>
      <c r="FA412" s="29"/>
      <c r="FB412" s="29"/>
      <c r="FC412" s="29"/>
      <c r="FD412" s="29"/>
      <c r="FE412" s="29"/>
      <c r="FF412" s="29"/>
      <c r="FG412" s="29"/>
      <c r="FH412" s="29"/>
      <c r="FI412" s="29"/>
      <c r="FJ412" s="29"/>
      <c r="FK412" s="29"/>
      <c r="FL412" s="29"/>
      <c r="FM412" s="29"/>
      <c r="FN412" s="29"/>
      <c r="FO412" s="29"/>
      <c r="FP412" s="29"/>
      <c r="FQ412" s="29"/>
      <c r="FR412" s="29"/>
      <c r="FS412" s="29"/>
      <c r="FT412" s="29"/>
      <c r="FU412" s="29"/>
      <c r="FV412" s="29"/>
      <c r="FW412" s="29"/>
      <c r="FX412" s="29"/>
      <c r="FY412" s="29"/>
      <c r="FZ412" s="29"/>
      <c r="GA412" s="29"/>
      <c r="GB412" s="29"/>
      <c r="GC412" s="29"/>
      <c r="GD412" s="29"/>
      <c r="GE412" s="29"/>
      <c r="GF412" s="29"/>
      <c r="GG412" s="29"/>
      <c r="GH412" s="29"/>
      <c r="GI412" s="29"/>
      <c r="GJ412" s="29"/>
      <c r="GK412" s="29"/>
      <c r="GL412" s="29"/>
      <c r="GM412" s="29"/>
      <c r="GN412" s="29"/>
      <c r="GO412" s="29"/>
      <c r="GP412" s="29"/>
      <c r="GQ412" s="29"/>
      <c r="GR412" s="29"/>
      <c r="GS412" s="29"/>
      <c r="GT412" s="29"/>
      <c r="GU412" s="29"/>
      <c r="GV412" s="29"/>
      <c r="GW412" s="29"/>
      <c r="GX412" s="29"/>
      <c r="GY412" s="29"/>
      <c r="GZ412" s="29"/>
      <c r="HA412" s="29"/>
      <c r="HB412" s="29"/>
      <c r="HC412" s="29"/>
      <c r="HD412" s="29"/>
      <c r="HE412" s="29"/>
      <c r="HF412" s="29"/>
      <c r="HG412" s="29"/>
      <c r="HH412" s="29"/>
      <c r="HI412" s="29"/>
      <c r="HJ412" s="29"/>
      <c r="HK412" s="29"/>
      <c r="HL412" s="29"/>
      <c r="HM412" s="29"/>
      <c r="HN412" s="29"/>
      <c r="HO412" s="29"/>
      <c r="HP412" s="29"/>
      <c r="HQ412" s="29"/>
      <c r="HR412" s="29"/>
      <c r="HS412" s="29"/>
      <c r="HT412" s="29"/>
      <c r="HU412" s="29"/>
      <c r="HV412" s="29"/>
      <c r="HW412" s="29"/>
      <c r="HX412" s="29"/>
      <c r="HY412" s="29"/>
      <c r="HZ412" s="29"/>
      <c r="IA412" s="29"/>
      <c r="IB412" s="29"/>
      <c r="IC412" s="29"/>
      <c r="ID412" s="29"/>
      <c r="IE412" s="29"/>
      <c r="IF412" s="29"/>
      <c r="IG412" s="29"/>
      <c r="IH412" s="29"/>
      <c r="II412" s="29"/>
      <c r="IJ412" s="29"/>
      <c r="IK412" s="29"/>
      <c r="IL412" s="29"/>
      <c r="IM412" s="29"/>
      <c r="IN412" s="29"/>
      <c r="IO412" s="29"/>
      <c r="IP412" s="29"/>
    </row>
    <row r="413" spans="1:250" s="3" customFormat="1" ht="12">
      <c r="A413" s="24">
        <v>411</v>
      </c>
      <c r="B413" s="75" t="s">
        <v>912</v>
      </c>
      <c r="C413" s="75" t="s">
        <v>913</v>
      </c>
      <c r="D413" s="68" t="s">
        <v>895</v>
      </c>
      <c r="E413" s="80" t="s">
        <v>10</v>
      </c>
      <c r="F413" s="62"/>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29"/>
      <c r="CC413" s="29"/>
      <c r="CD413" s="29"/>
      <c r="CE413" s="29"/>
      <c r="CF413" s="29"/>
      <c r="CG413" s="29"/>
      <c r="CH413" s="29"/>
      <c r="CI413" s="29"/>
      <c r="CJ413" s="29"/>
      <c r="CK413" s="29"/>
      <c r="CL413" s="29"/>
      <c r="CM413" s="29"/>
      <c r="CN413" s="29"/>
      <c r="CO413" s="29"/>
      <c r="CP413" s="29"/>
      <c r="CQ413" s="29"/>
      <c r="CR413" s="29"/>
      <c r="CS413" s="29"/>
      <c r="CT413" s="29"/>
      <c r="CU413" s="29"/>
      <c r="CV413" s="29"/>
      <c r="CW413" s="29"/>
      <c r="CX413" s="29"/>
      <c r="CY413" s="29"/>
      <c r="CZ413" s="29"/>
      <c r="DA413" s="29"/>
      <c r="DB413" s="29"/>
      <c r="DC413" s="29"/>
      <c r="DD413" s="29"/>
      <c r="DE413" s="29"/>
      <c r="DF413" s="29"/>
      <c r="DG413" s="29"/>
      <c r="DH413" s="29"/>
      <c r="DI413" s="29"/>
      <c r="DJ413" s="29"/>
      <c r="DK413" s="29"/>
      <c r="DL413" s="29"/>
      <c r="DM413" s="29"/>
      <c r="DN413" s="29"/>
      <c r="DO413" s="29"/>
      <c r="DP413" s="29"/>
      <c r="DQ413" s="29"/>
      <c r="DR413" s="29"/>
      <c r="DS413" s="29"/>
      <c r="DT413" s="29"/>
      <c r="DU413" s="29"/>
      <c r="DV413" s="29"/>
      <c r="DW413" s="29"/>
      <c r="DX413" s="29"/>
      <c r="DY413" s="29"/>
      <c r="DZ413" s="29"/>
      <c r="EA413" s="29"/>
      <c r="EB413" s="29"/>
      <c r="EC413" s="29"/>
      <c r="ED413" s="29"/>
      <c r="EE413" s="29"/>
      <c r="EF413" s="29"/>
      <c r="EG413" s="29"/>
      <c r="EH413" s="29"/>
      <c r="EI413" s="29"/>
      <c r="EJ413" s="29"/>
      <c r="EK413" s="29"/>
      <c r="EL413" s="29"/>
      <c r="EM413" s="29"/>
      <c r="EN413" s="29"/>
      <c r="EO413" s="29"/>
      <c r="EP413" s="29"/>
      <c r="EQ413" s="29"/>
      <c r="ER413" s="29"/>
      <c r="ES413" s="29"/>
      <c r="ET413" s="29"/>
      <c r="EU413" s="29"/>
      <c r="EV413" s="29"/>
      <c r="EW413" s="29"/>
      <c r="EX413" s="29"/>
      <c r="EY413" s="29"/>
      <c r="EZ413" s="29"/>
      <c r="FA413" s="29"/>
      <c r="FB413" s="29"/>
      <c r="FC413" s="29"/>
      <c r="FD413" s="29"/>
      <c r="FE413" s="29"/>
      <c r="FF413" s="29"/>
      <c r="FG413" s="29"/>
      <c r="FH413" s="29"/>
      <c r="FI413" s="29"/>
      <c r="FJ413" s="29"/>
      <c r="FK413" s="29"/>
      <c r="FL413" s="29"/>
      <c r="FM413" s="29"/>
      <c r="FN413" s="29"/>
      <c r="FO413" s="29"/>
      <c r="FP413" s="29"/>
      <c r="FQ413" s="29"/>
      <c r="FR413" s="29"/>
      <c r="FS413" s="29"/>
      <c r="FT413" s="29"/>
      <c r="FU413" s="29"/>
      <c r="FV413" s="29"/>
      <c r="FW413" s="29"/>
      <c r="FX413" s="29"/>
      <c r="FY413" s="29"/>
      <c r="FZ413" s="29"/>
      <c r="GA413" s="29"/>
      <c r="GB413" s="29"/>
      <c r="GC413" s="29"/>
      <c r="GD413" s="29"/>
      <c r="GE413" s="29"/>
      <c r="GF413" s="29"/>
      <c r="GG413" s="29"/>
      <c r="GH413" s="29"/>
      <c r="GI413" s="29"/>
      <c r="GJ413" s="29"/>
      <c r="GK413" s="29"/>
      <c r="GL413" s="29"/>
      <c r="GM413" s="29"/>
      <c r="GN413" s="29"/>
      <c r="GO413" s="29"/>
      <c r="GP413" s="29"/>
      <c r="GQ413" s="29"/>
      <c r="GR413" s="29"/>
      <c r="GS413" s="29"/>
      <c r="GT413" s="29"/>
      <c r="GU413" s="29"/>
      <c r="GV413" s="29"/>
      <c r="GW413" s="29"/>
      <c r="GX413" s="29"/>
      <c r="GY413" s="29"/>
      <c r="GZ413" s="29"/>
      <c r="HA413" s="29"/>
      <c r="HB413" s="29"/>
      <c r="HC413" s="29"/>
      <c r="HD413" s="29"/>
      <c r="HE413" s="29"/>
      <c r="HF413" s="29"/>
      <c r="HG413" s="29"/>
      <c r="HH413" s="29"/>
      <c r="HI413" s="29"/>
      <c r="HJ413" s="29"/>
      <c r="HK413" s="29"/>
      <c r="HL413" s="29"/>
      <c r="HM413" s="29"/>
      <c r="HN413" s="29"/>
      <c r="HO413" s="29"/>
      <c r="HP413" s="29"/>
      <c r="HQ413" s="29"/>
      <c r="HR413" s="29"/>
      <c r="HS413" s="29"/>
      <c r="HT413" s="29"/>
      <c r="HU413" s="29"/>
      <c r="HV413" s="29"/>
      <c r="HW413" s="29"/>
      <c r="HX413" s="29"/>
      <c r="HY413" s="29"/>
      <c r="HZ413" s="29"/>
      <c r="IA413" s="29"/>
      <c r="IB413" s="29"/>
      <c r="IC413" s="29"/>
      <c r="ID413" s="29"/>
      <c r="IE413" s="29"/>
      <c r="IF413" s="29"/>
      <c r="IG413" s="29"/>
      <c r="IH413" s="29"/>
      <c r="II413" s="29"/>
      <c r="IJ413" s="29"/>
      <c r="IK413" s="29"/>
      <c r="IL413" s="29"/>
      <c r="IM413" s="29"/>
      <c r="IN413" s="29"/>
      <c r="IO413" s="29"/>
      <c r="IP413" s="29"/>
    </row>
    <row r="414" spans="1:250" s="3" customFormat="1" ht="12">
      <c r="A414" s="24">
        <v>412</v>
      </c>
      <c r="B414" s="75" t="s">
        <v>914</v>
      </c>
      <c r="C414" s="75" t="s">
        <v>915</v>
      </c>
      <c r="D414" s="68" t="s">
        <v>895</v>
      </c>
      <c r="E414" s="80" t="s">
        <v>10</v>
      </c>
      <c r="F414" s="40" t="s">
        <v>89</v>
      </c>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29"/>
      <c r="CC414" s="29"/>
      <c r="CD414" s="29"/>
      <c r="CE414" s="29"/>
      <c r="CF414" s="29"/>
      <c r="CG414" s="29"/>
      <c r="CH414" s="29"/>
      <c r="CI414" s="29"/>
      <c r="CJ414" s="29"/>
      <c r="CK414" s="29"/>
      <c r="CL414" s="29"/>
      <c r="CM414" s="29"/>
      <c r="CN414" s="29"/>
      <c r="CO414" s="29"/>
      <c r="CP414" s="29"/>
      <c r="CQ414" s="29"/>
      <c r="CR414" s="29"/>
      <c r="CS414" s="29"/>
      <c r="CT414" s="29"/>
      <c r="CU414" s="29"/>
      <c r="CV414" s="29"/>
      <c r="CW414" s="29"/>
      <c r="CX414" s="29"/>
      <c r="CY414" s="29"/>
      <c r="CZ414" s="29"/>
      <c r="DA414" s="29"/>
      <c r="DB414" s="29"/>
      <c r="DC414" s="29"/>
      <c r="DD414" s="29"/>
      <c r="DE414" s="29"/>
      <c r="DF414" s="29"/>
      <c r="DG414" s="29"/>
      <c r="DH414" s="29"/>
      <c r="DI414" s="29"/>
      <c r="DJ414" s="29"/>
      <c r="DK414" s="29"/>
      <c r="DL414" s="29"/>
      <c r="DM414" s="29"/>
      <c r="DN414" s="29"/>
      <c r="DO414" s="29"/>
      <c r="DP414" s="29"/>
      <c r="DQ414" s="29"/>
      <c r="DR414" s="29"/>
      <c r="DS414" s="29"/>
      <c r="DT414" s="29"/>
      <c r="DU414" s="29"/>
      <c r="DV414" s="29"/>
      <c r="DW414" s="29"/>
      <c r="DX414" s="29"/>
      <c r="DY414" s="29"/>
      <c r="DZ414" s="29"/>
      <c r="EA414" s="29"/>
      <c r="EB414" s="29"/>
      <c r="EC414" s="29"/>
      <c r="ED414" s="29"/>
      <c r="EE414" s="29"/>
      <c r="EF414" s="29"/>
      <c r="EG414" s="29"/>
      <c r="EH414" s="29"/>
      <c r="EI414" s="29"/>
      <c r="EJ414" s="29"/>
      <c r="EK414" s="29"/>
      <c r="EL414" s="29"/>
      <c r="EM414" s="29"/>
      <c r="EN414" s="29"/>
      <c r="EO414" s="29"/>
      <c r="EP414" s="29"/>
      <c r="EQ414" s="29"/>
      <c r="ER414" s="29"/>
      <c r="ES414" s="29"/>
      <c r="ET414" s="29"/>
      <c r="EU414" s="29"/>
      <c r="EV414" s="29"/>
      <c r="EW414" s="29"/>
      <c r="EX414" s="29"/>
      <c r="EY414" s="29"/>
      <c r="EZ414" s="29"/>
      <c r="FA414" s="29"/>
      <c r="FB414" s="29"/>
      <c r="FC414" s="29"/>
      <c r="FD414" s="29"/>
      <c r="FE414" s="29"/>
      <c r="FF414" s="29"/>
      <c r="FG414" s="29"/>
      <c r="FH414" s="29"/>
      <c r="FI414" s="29"/>
      <c r="FJ414" s="29"/>
      <c r="FK414" s="29"/>
      <c r="FL414" s="29"/>
      <c r="FM414" s="29"/>
      <c r="FN414" s="29"/>
      <c r="FO414" s="29"/>
      <c r="FP414" s="29"/>
      <c r="FQ414" s="29"/>
      <c r="FR414" s="29"/>
      <c r="FS414" s="29"/>
      <c r="FT414" s="29"/>
      <c r="FU414" s="29"/>
      <c r="FV414" s="29"/>
      <c r="FW414" s="29"/>
      <c r="FX414" s="29"/>
      <c r="FY414" s="29"/>
      <c r="FZ414" s="29"/>
      <c r="GA414" s="29"/>
      <c r="GB414" s="29"/>
      <c r="GC414" s="29"/>
      <c r="GD414" s="29"/>
      <c r="GE414" s="29"/>
      <c r="GF414" s="29"/>
      <c r="GG414" s="29"/>
      <c r="GH414" s="29"/>
      <c r="GI414" s="29"/>
      <c r="GJ414" s="29"/>
      <c r="GK414" s="29"/>
      <c r="GL414" s="29"/>
      <c r="GM414" s="29"/>
      <c r="GN414" s="29"/>
      <c r="GO414" s="29"/>
      <c r="GP414" s="29"/>
      <c r="GQ414" s="29"/>
      <c r="GR414" s="29"/>
      <c r="GS414" s="29"/>
      <c r="GT414" s="29"/>
      <c r="GU414" s="29"/>
      <c r="GV414" s="29"/>
      <c r="GW414" s="29"/>
      <c r="GX414" s="29"/>
      <c r="GY414" s="29"/>
      <c r="GZ414" s="29"/>
      <c r="HA414" s="29"/>
      <c r="HB414" s="29"/>
      <c r="HC414" s="29"/>
      <c r="HD414" s="29"/>
      <c r="HE414" s="29"/>
      <c r="HF414" s="29"/>
      <c r="HG414" s="29"/>
      <c r="HH414" s="29"/>
      <c r="HI414" s="29"/>
      <c r="HJ414" s="29"/>
      <c r="HK414" s="29"/>
      <c r="HL414" s="29"/>
      <c r="HM414" s="29"/>
      <c r="HN414" s="29"/>
      <c r="HO414" s="29"/>
      <c r="HP414" s="29"/>
      <c r="HQ414" s="29"/>
      <c r="HR414" s="29"/>
      <c r="HS414" s="29"/>
      <c r="HT414" s="29"/>
      <c r="HU414" s="29"/>
      <c r="HV414" s="29"/>
      <c r="HW414" s="29"/>
      <c r="HX414" s="29"/>
      <c r="HY414" s="29"/>
      <c r="HZ414" s="29"/>
      <c r="IA414" s="29"/>
      <c r="IB414" s="29"/>
      <c r="IC414" s="29"/>
      <c r="ID414" s="29"/>
      <c r="IE414" s="29"/>
      <c r="IF414" s="29"/>
      <c r="IG414" s="29"/>
      <c r="IH414" s="29"/>
      <c r="II414" s="29"/>
      <c r="IJ414" s="29"/>
      <c r="IK414" s="29"/>
      <c r="IL414" s="29"/>
      <c r="IM414" s="29"/>
      <c r="IN414" s="29"/>
      <c r="IO414" s="29"/>
      <c r="IP414" s="29"/>
    </row>
    <row r="415" spans="1:250" s="3" customFormat="1" ht="12">
      <c r="A415" s="24">
        <v>413</v>
      </c>
      <c r="B415" s="75" t="s">
        <v>916</v>
      </c>
      <c r="C415" s="75" t="s">
        <v>917</v>
      </c>
      <c r="D415" s="68" t="s">
        <v>895</v>
      </c>
      <c r="E415" s="80" t="s">
        <v>10</v>
      </c>
      <c r="F415" s="40" t="s">
        <v>89</v>
      </c>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29"/>
      <c r="CC415" s="29"/>
      <c r="CD415" s="29"/>
      <c r="CE415" s="29"/>
      <c r="CF415" s="29"/>
      <c r="CG415" s="29"/>
      <c r="CH415" s="29"/>
      <c r="CI415" s="29"/>
      <c r="CJ415" s="29"/>
      <c r="CK415" s="29"/>
      <c r="CL415" s="29"/>
      <c r="CM415" s="29"/>
      <c r="CN415" s="29"/>
      <c r="CO415" s="29"/>
      <c r="CP415" s="29"/>
      <c r="CQ415" s="29"/>
      <c r="CR415" s="29"/>
      <c r="CS415" s="29"/>
      <c r="CT415" s="29"/>
      <c r="CU415" s="29"/>
      <c r="CV415" s="29"/>
      <c r="CW415" s="29"/>
      <c r="CX415" s="29"/>
      <c r="CY415" s="29"/>
      <c r="CZ415" s="29"/>
      <c r="DA415" s="29"/>
      <c r="DB415" s="29"/>
      <c r="DC415" s="29"/>
      <c r="DD415" s="29"/>
      <c r="DE415" s="29"/>
      <c r="DF415" s="29"/>
      <c r="DG415" s="29"/>
      <c r="DH415" s="29"/>
      <c r="DI415" s="29"/>
      <c r="DJ415" s="29"/>
      <c r="DK415" s="29"/>
      <c r="DL415" s="29"/>
      <c r="DM415" s="29"/>
      <c r="DN415" s="29"/>
      <c r="DO415" s="29"/>
      <c r="DP415" s="29"/>
      <c r="DQ415" s="29"/>
      <c r="DR415" s="29"/>
      <c r="DS415" s="29"/>
      <c r="DT415" s="29"/>
      <c r="DU415" s="29"/>
      <c r="DV415" s="29"/>
      <c r="DW415" s="29"/>
      <c r="DX415" s="29"/>
      <c r="DY415" s="29"/>
      <c r="DZ415" s="29"/>
      <c r="EA415" s="29"/>
      <c r="EB415" s="29"/>
      <c r="EC415" s="29"/>
      <c r="ED415" s="29"/>
      <c r="EE415" s="29"/>
      <c r="EF415" s="29"/>
      <c r="EG415" s="29"/>
      <c r="EH415" s="29"/>
      <c r="EI415" s="29"/>
      <c r="EJ415" s="29"/>
      <c r="EK415" s="29"/>
      <c r="EL415" s="29"/>
      <c r="EM415" s="29"/>
      <c r="EN415" s="29"/>
      <c r="EO415" s="29"/>
      <c r="EP415" s="29"/>
      <c r="EQ415" s="29"/>
      <c r="ER415" s="29"/>
      <c r="ES415" s="29"/>
      <c r="ET415" s="29"/>
      <c r="EU415" s="29"/>
      <c r="EV415" s="29"/>
      <c r="EW415" s="29"/>
      <c r="EX415" s="29"/>
      <c r="EY415" s="29"/>
      <c r="EZ415" s="29"/>
      <c r="FA415" s="29"/>
      <c r="FB415" s="29"/>
      <c r="FC415" s="29"/>
      <c r="FD415" s="29"/>
      <c r="FE415" s="29"/>
      <c r="FF415" s="29"/>
      <c r="FG415" s="29"/>
      <c r="FH415" s="29"/>
      <c r="FI415" s="29"/>
      <c r="FJ415" s="29"/>
      <c r="FK415" s="29"/>
      <c r="FL415" s="29"/>
      <c r="FM415" s="29"/>
      <c r="FN415" s="29"/>
      <c r="FO415" s="29"/>
      <c r="FP415" s="29"/>
      <c r="FQ415" s="29"/>
      <c r="FR415" s="29"/>
      <c r="FS415" s="29"/>
      <c r="FT415" s="29"/>
      <c r="FU415" s="29"/>
      <c r="FV415" s="29"/>
      <c r="FW415" s="29"/>
      <c r="FX415" s="29"/>
      <c r="FY415" s="29"/>
      <c r="FZ415" s="29"/>
      <c r="GA415" s="29"/>
      <c r="GB415" s="29"/>
      <c r="GC415" s="29"/>
      <c r="GD415" s="29"/>
      <c r="GE415" s="29"/>
      <c r="GF415" s="29"/>
      <c r="GG415" s="29"/>
      <c r="GH415" s="29"/>
      <c r="GI415" s="29"/>
      <c r="GJ415" s="29"/>
      <c r="GK415" s="29"/>
      <c r="GL415" s="29"/>
      <c r="GM415" s="29"/>
      <c r="GN415" s="29"/>
      <c r="GO415" s="29"/>
      <c r="GP415" s="29"/>
      <c r="GQ415" s="29"/>
      <c r="GR415" s="29"/>
      <c r="GS415" s="29"/>
      <c r="GT415" s="29"/>
      <c r="GU415" s="29"/>
      <c r="GV415" s="29"/>
      <c r="GW415" s="29"/>
      <c r="GX415" s="29"/>
      <c r="GY415" s="29"/>
      <c r="GZ415" s="29"/>
      <c r="HA415" s="29"/>
      <c r="HB415" s="29"/>
      <c r="HC415" s="29"/>
      <c r="HD415" s="29"/>
      <c r="HE415" s="29"/>
      <c r="HF415" s="29"/>
      <c r="HG415" s="29"/>
      <c r="HH415" s="29"/>
      <c r="HI415" s="29"/>
      <c r="HJ415" s="29"/>
      <c r="HK415" s="29"/>
      <c r="HL415" s="29"/>
      <c r="HM415" s="29"/>
      <c r="HN415" s="29"/>
      <c r="HO415" s="29"/>
      <c r="HP415" s="29"/>
      <c r="HQ415" s="29"/>
      <c r="HR415" s="29"/>
      <c r="HS415" s="29"/>
      <c r="HT415" s="29"/>
      <c r="HU415" s="29"/>
      <c r="HV415" s="29"/>
      <c r="HW415" s="29"/>
      <c r="HX415" s="29"/>
      <c r="HY415" s="29"/>
      <c r="HZ415" s="29"/>
      <c r="IA415" s="29"/>
      <c r="IB415" s="29"/>
      <c r="IC415" s="29"/>
      <c r="ID415" s="29"/>
      <c r="IE415" s="29"/>
      <c r="IF415" s="29"/>
      <c r="IG415" s="29"/>
      <c r="IH415" s="29"/>
      <c r="II415" s="29"/>
      <c r="IJ415" s="29"/>
      <c r="IK415" s="29"/>
      <c r="IL415" s="29"/>
      <c r="IM415" s="29"/>
      <c r="IN415" s="29"/>
      <c r="IO415" s="29"/>
      <c r="IP415" s="29"/>
    </row>
    <row r="416" spans="1:250" s="3" customFormat="1" ht="12">
      <c r="A416" s="24">
        <v>414</v>
      </c>
      <c r="B416" s="75" t="s">
        <v>918</v>
      </c>
      <c r="C416" s="75" t="s">
        <v>919</v>
      </c>
      <c r="D416" s="68" t="s">
        <v>920</v>
      </c>
      <c r="E416" s="80" t="s">
        <v>10</v>
      </c>
      <c r="F416" s="62"/>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29"/>
      <c r="CC416" s="29"/>
      <c r="CD416" s="29"/>
      <c r="CE416" s="29"/>
      <c r="CF416" s="29"/>
      <c r="CG416" s="29"/>
      <c r="CH416" s="29"/>
      <c r="CI416" s="29"/>
      <c r="CJ416" s="29"/>
      <c r="CK416" s="29"/>
      <c r="CL416" s="29"/>
      <c r="CM416" s="29"/>
      <c r="CN416" s="29"/>
      <c r="CO416" s="29"/>
      <c r="CP416" s="29"/>
      <c r="CQ416" s="29"/>
      <c r="CR416" s="29"/>
      <c r="CS416" s="29"/>
      <c r="CT416" s="29"/>
      <c r="CU416" s="29"/>
      <c r="CV416" s="29"/>
      <c r="CW416" s="29"/>
      <c r="CX416" s="29"/>
      <c r="CY416" s="29"/>
      <c r="CZ416" s="29"/>
      <c r="DA416" s="29"/>
      <c r="DB416" s="29"/>
      <c r="DC416" s="29"/>
      <c r="DD416" s="29"/>
      <c r="DE416" s="29"/>
      <c r="DF416" s="29"/>
      <c r="DG416" s="29"/>
      <c r="DH416" s="29"/>
      <c r="DI416" s="29"/>
      <c r="DJ416" s="29"/>
      <c r="DK416" s="29"/>
      <c r="DL416" s="29"/>
      <c r="DM416" s="29"/>
      <c r="DN416" s="29"/>
      <c r="DO416" s="29"/>
      <c r="DP416" s="29"/>
      <c r="DQ416" s="29"/>
      <c r="DR416" s="29"/>
      <c r="DS416" s="29"/>
      <c r="DT416" s="29"/>
      <c r="DU416" s="29"/>
      <c r="DV416" s="29"/>
      <c r="DW416" s="29"/>
      <c r="DX416" s="29"/>
      <c r="DY416" s="29"/>
      <c r="DZ416" s="29"/>
      <c r="EA416" s="29"/>
      <c r="EB416" s="29"/>
      <c r="EC416" s="29"/>
      <c r="ED416" s="29"/>
      <c r="EE416" s="29"/>
      <c r="EF416" s="29"/>
      <c r="EG416" s="29"/>
      <c r="EH416" s="29"/>
      <c r="EI416" s="29"/>
      <c r="EJ416" s="29"/>
      <c r="EK416" s="29"/>
      <c r="EL416" s="29"/>
      <c r="EM416" s="29"/>
      <c r="EN416" s="29"/>
      <c r="EO416" s="29"/>
      <c r="EP416" s="29"/>
      <c r="EQ416" s="29"/>
      <c r="ER416" s="29"/>
      <c r="ES416" s="29"/>
      <c r="ET416" s="29"/>
      <c r="EU416" s="29"/>
      <c r="EV416" s="29"/>
      <c r="EW416" s="29"/>
      <c r="EX416" s="29"/>
      <c r="EY416" s="29"/>
      <c r="EZ416" s="29"/>
      <c r="FA416" s="29"/>
      <c r="FB416" s="29"/>
      <c r="FC416" s="29"/>
      <c r="FD416" s="29"/>
      <c r="FE416" s="29"/>
      <c r="FF416" s="29"/>
      <c r="FG416" s="29"/>
      <c r="FH416" s="29"/>
      <c r="FI416" s="29"/>
      <c r="FJ416" s="29"/>
      <c r="FK416" s="29"/>
      <c r="FL416" s="29"/>
      <c r="FM416" s="29"/>
      <c r="FN416" s="29"/>
      <c r="FO416" s="29"/>
      <c r="FP416" s="29"/>
      <c r="FQ416" s="29"/>
      <c r="FR416" s="29"/>
      <c r="FS416" s="29"/>
      <c r="FT416" s="29"/>
      <c r="FU416" s="29"/>
      <c r="FV416" s="29"/>
      <c r="FW416" s="29"/>
      <c r="FX416" s="29"/>
      <c r="FY416" s="29"/>
      <c r="FZ416" s="29"/>
      <c r="GA416" s="29"/>
      <c r="GB416" s="29"/>
      <c r="GC416" s="29"/>
      <c r="GD416" s="29"/>
      <c r="GE416" s="29"/>
      <c r="GF416" s="29"/>
      <c r="GG416" s="29"/>
      <c r="GH416" s="29"/>
      <c r="GI416" s="29"/>
      <c r="GJ416" s="29"/>
      <c r="GK416" s="29"/>
      <c r="GL416" s="29"/>
      <c r="GM416" s="29"/>
      <c r="GN416" s="29"/>
      <c r="GO416" s="29"/>
      <c r="GP416" s="29"/>
      <c r="GQ416" s="29"/>
      <c r="GR416" s="29"/>
      <c r="GS416" s="29"/>
      <c r="GT416" s="29"/>
      <c r="GU416" s="29"/>
      <c r="GV416" s="29"/>
      <c r="GW416" s="29"/>
      <c r="GX416" s="29"/>
      <c r="GY416" s="29"/>
      <c r="GZ416" s="29"/>
      <c r="HA416" s="29"/>
      <c r="HB416" s="29"/>
      <c r="HC416" s="29"/>
      <c r="HD416" s="29"/>
      <c r="HE416" s="29"/>
      <c r="HF416" s="29"/>
      <c r="HG416" s="29"/>
      <c r="HH416" s="29"/>
      <c r="HI416" s="29"/>
      <c r="HJ416" s="29"/>
      <c r="HK416" s="29"/>
      <c r="HL416" s="29"/>
      <c r="HM416" s="29"/>
      <c r="HN416" s="29"/>
      <c r="HO416" s="29"/>
      <c r="HP416" s="29"/>
      <c r="HQ416" s="29"/>
      <c r="HR416" s="29"/>
      <c r="HS416" s="29"/>
      <c r="HT416" s="29"/>
      <c r="HU416" s="29"/>
      <c r="HV416" s="29"/>
      <c r="HW416" s="29"/>
      <c r="HX416" s="29"/>
      <c r="HY416" s="29"/>
      <c r="HZ416" s="29"/>
      <c r="IA416" s="29"/>
      <c r="IB416" s="29"/>
      <c r="IC416" s="29"/>
      <c r="ID416" s="29"/>
      <c r="IE416" s="29"/>
      <c r="IF416" s="29"/>
      <c r="IG416" s="29"/>
      <c r="IH416" s="29"/>
      <c r="II416" s="29"/>
      <c r="IJ416" s="29"/>
      <c r="IK416" s="29"/>
      <c r="IL416" s="29"/>
      <c r="IM416" s="29"/>
      <c r="IN416" s="29"/>
      <c r="IO416" s="29"/>
      <c r="IP416" s="29"/>
    </row>
    <row r="417" spans="1:250" s="3" customFormat="1" ht="12">
      <c r="A417" s="24">
        <v>415</v>
      </c>
      <c r="B417" s="75" t="s">
        <v>921</v>
      </c>
      <c r="C417" s="75" t="s">
        <v>922</v>
      </c>
      <c r="D417" s="68" t="s">
        <v>920</v>
      </c>
      <c r="E417" s="80" t="s">
        <v>10</v>
      </c>
      <c r="F417" s="62"/>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29"/>
      <c r="CC417" s="29"/>
      <c r="CD417" s="29"/>
      <c r="CE417" s="29"/>
      <c r="CF417" s="29"/>
      <c r="CG417" s="29"/>
      <c r="CH417" s="29"/>
      <c r="CI417" s="29"/>
      <c r="CJ417" s="29"/>
      <c r="CK417" s="29"/>
      <c r="CL417" s="29"/>
      <c r="CM417" s="29"/>
      <c r="CN417" s="29"/>
      <c r="CO417" s="29"/>
      <c r="CP417" s="29"/>
      <c r="CQ417" s="29"/>
      <c r="CR417" s="29"/>
      <c r="CS417" s="29"/>
      <c r="CT417" s="29"/>
      <c r="CU417" s="29"/>
      <c r="CV417" s="29"/>
      <c r="CW417" s="29"/>
      <c r="CX417" s="29"/>
      <c r="CY417" s="29"/>
      <c r="CZ417" s="29"/>
      <c r="DA417" s="29"/>
      <c r="DB417" s="29"/>
      <c r="DC417" s="29"/>
      <c r="DD417" s="29"/>
      <c r="DE417" s="29"/>
      <c r="DF417" s="29"/>
      <c r="DG417" s="29"/>
      <c r="DH417" s="29"/>
      <c r="DI417" s="29"/>
      <c r="DJ417" s="29"/>
      <c r="DK417" s="29"/>
      <c r="DL417" s="29"/>
      <c r="DM417" s="29"/>
      <c r="DN417" s="29"/>
      <c r="DO417" s="29"/>
      <c r="DP417" s="29"/>
      <c r="DQ417" s="29"/>
      <c r="DR417" s="29"/>
      <c r="DS417" s="29"/>
      <c r="DT417" s="29"/>
      <c r="DU417" s="29"/>
      <c r="DV417" s="29"/>
      <c r="DW417" s="29"/>
      <c r="DX417" s="29"/>
      <c r="DY417" s="29"/>
      <c r="DZ417" s="29"/>
      <c r="EA417" s="29"/>
      <c r="EB417" s="29"/>
      <c r="EC417" s="29"/>
      <c r="ED417" s="29"/>
      <c r="EE417" s="29"/>
      <c r="EF417" s="29"/>
      <c r="EG417" s="29"/>
      <c r="EH417" s="29"/>
      <c r="EI417" s="29"/>
      <c r="EJ417" s="29"/>
      <c r="EK417" s="29"/>
      <c r="EL417" s="29"/>
      <c r="EM417" s="29"/>
      <c r="EN417" s="29"/>
      <c r="EO417" s="29"/>
      <c r="EP417" s="29"/>
      <c r="EQ417" s="29"/>
      <c r="ER417" s="29"/>
      <c r="ES417" s="29"/>
      <c r="ET417" s="29"/>
      <c r="EU417" s="29"/>
      <c r="EV417" s="29"/>
      <c r="EW417" s="29"/>
      <c r="EX417" s="29"/>
      <c r="EY417" s="29"/>
      <c r="EZ417" s="29"/>
      <c r="FA417" s="29"/>
      <c r="FB417" s="29"/>
      <c r="FC417" s="29"/>
      <c r="FD417" s="29"/>
      <c r="FE417" s="29"/>
      <c r="FF417" s="29"/>
      <c r="FG417" s="29"/>
      <c r="FH417" s="29"/>
      <c r="FI417" s="29"/>
      <c r="FJ417" s="29"/>
      <c r="FK417" s="29"/>
      <c r="FL417" s="29"/>
      <c r="FM417" s="29"/>
      <c r="FN417" s="29"/>
      <c r="FO417" s="29"/>
      <c r="FP417" s="29"/>
      <c r="FQ417" s="29"/>
      <c r="FR417" s="29"/>
      <c r="FS417" s="29"/>
      <c r="FT417" s="29"/>
      <c r="FU417" s="29"/>
      <c r="FV417" s="29"/>
      <c r="FW417" s="29"/>
      <c r="FX417" s="29"/>
      <c r="FY417" s="29"/>
      <c r="FZ417" s="29"/>
      <c r="GA417" s="29"/>
      <c r="GB417" s="29"/>
      <c r="GC417" s="29"/>
      <c r="GD417" s="29"/>
      <c r="GE417" s="29"/>
      <c r="GF417" s="29"/>
      <c r="GG417" s="29"/>
      <c r="GH417" s="29"/>
      <c r="GI417" s="29"/>
      <c r="GJ417" s="29"/>
      <c r="GK417" s="29"/>
      <c r="GL417" s="29"/>
      <c r="GM417" s="29"/>
      <c r="GN417" s="29"/>
      <c r="GO417" s="29"/>
      <c r="GP417" s="29"/>
      <c r="GQ417" s="29"/>
      <c r="GR417" s="29"/>
      <c r="GS417" s="29"/>
      <c r="GT417" s="29"/>
      <c r="GU417" s="29"/>
      <c r="GV417" s="29"/>
      <c r="GW417" s="29"/>
      <c r="GX417" s="29"/>
      <c r="GY417" s="29"/>
      <c r="GZ417" s="29"/>
      <c r="HA417" s="29"/>
      <c r="HB417" s="29"/>
      <c r="HC417" s="29"/>
      <c r="HD417" s="29"/>
      <c r="HE417" s="29"/>
      <c r="HF417" s="29"/>
      <c r="HG417" s="29"/>
      <c r="HH417" s="29"/>
      <c r="HI417" s="29"/>
      <c r="HJ417" s="29"/>
      <c r="HK417" s="29"/>
      <c r="HL417" s="29"/>
      <c r="HM417" s="29"/>
      <c r="HN417" s="29"/>
      <c r="HO417" s="29"/>
      <c r="HP417" s="29"/>
      <c r="HQ417" s="29"/>
      <c r="HR417" s="29"/>
      <c r="HS417" s="29"/>
      <c r="HT417" s="29"/>
      <c r="HU417" s="29"/>
      <c r="HV417" s="29"/>
      <c r="HW417" s="29"/>
      <c r="HX417" s="29"/>
      <c r="HY417" s="29"/>
      <c r="HZ417" s="29"/>
      <c r="IA417" s="29"/>
      <c r="IB417" s="29"/>
      <c r="IC417" s="29"/>
      <c r="ID417" s="29"/>
      <c r="IE417" s="29"/>
      <c r="IF417" s="29"/>
      <c r="IG417" s="29"/>
      <c r="IH417" s="29"/>
      <c r="II417" s="29"/>
      <c r="IJ417" s="29"/>
      <c r="IK417" s="29"/>
      <c r="IL417" s="29"/>
      <c r="IM417" s="29"/>
      <c r="IN417" s="29"/>
      <c r="IO417" s="29"/>
      <c r="IP417" s="29"/>
    </row>
    <row r="418" spans="1:250" s="3" customFormat="1" ht="12">
      <c r="A418" s="24">
        <v>416</v>
      </c>
      <c r="B418" s="75" t="s">
        <v>923</v>
      </c>
      <c r="C418" s="75" t="s">
        <v>924</v>
      </c>
      <c r="D418" s="68" t="s">
        <v>920</v>
      </c>
      <c r="E418" s="80" t="s">
        <v>10</v>
      </c>
      <c r="F418" s="62"/>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29"/>
      <c r="CC418" s="29"/>
      <c r="CD418" s="29"/>
      <c r="CE418" s="29"/>
      <c r="CF418" s="29"/>
      <c r="CG418" s="29"/>
      <c r="CH418" s="29"/>
      <c r="CI418" s="29"/>
      <c r="CJ418" s="29"/>
      <c r="CK418" s="29"/>
      <c r="CL418" s="29"/>
      <c r="CM418" s="29"/>
      <c r="CN418" s="29"/>
      <c r="CO418" s="29"/>
      <c r="CP418" s="29"/>
      <c r="CQ418" s="29"/>
      <c r="CR418" s="29"/>
      <c r="CS418" s="29"/>
      <c r="CT418" s="29"/>
      <c r="CU418" s="29"/>
      <c r="CV418" s="29"/>
      <c r="CW418" s="29"/>
      <c r="CX418" s="29"/>
      <c r="CY418" s="29"/>
      <c r="CZ418" s="29"/>
      <c r="DA418" s="29"/>
      <c r="DB418" s="29"/>
      <c r="DC418" s="29"/>
      <c r="DD418" s="29"/>
      <c r="DE418" s="29"/>
      <c r="DF418" s="29"/>
      <c r="DG418" s="29"/>
      <c r="DH418" s="29"/>
      <c r="DI418" s="29"/>
      <c r="DJ418" s="29"/>
      <c r="DK418" s="29"/>
      <c r="DL418" s="29"/>
      <c r="DM418" s="29"/>
      <c r="DN418" s="29"/>
      <c r="DO418" s="29"/>
      <c r="DP418" s="29"/>
      <c r="DQ418" s="29"/>
      <c r="DR418" s="29"/>
      <c r="DS418" s="29"/>
      <c r="DT418" s="29"/>
      <c r="DU418" s="29"/>
      <c r="DV418" s="29"/>
      <c r="DW418" s="29"/>
      <c r="DX418" s="29"/>
      <c r="DY418" s="29"/>
      <c r="DZ418" s="29"/>
      <c r="EA418" s="29"/>
      <c r="EB418" s="29"/>
      <c r="EC418" s="29"/>
      <c r="ED418" s="29"/>
      <c r="EE418" s="29"/>
      <c r="EF418" s="29"/>
      <c r="EG418" s="29"/>
      <c r="EH418" s="29"/>
      <c r="EI418" s="29"/>
      <c r="EJ418" s="29"/>
      <c r="EK418" s="29"/>
      <c r="EL418" s="29"/>
      <c r="EM418" s="29"/>
      <c r="EN418" s="29"/>
      <c r="EO418" s="29"/>
      <c r="EP418" s="29"/>
      <c r="EQ418" s="29"/>
      <c r="ER418" s="29"/>
      <c r="ES418" s="29"/>
      <c r="ET418" s="29"/>
      <c r="EU418" s="29"/>
      <c r="EV418" s="29"/>
      <c r="EW418" s="29"/>
      <c r="EX418" s="29"/>
      <c r="EY418" s="29"/>
      <c r="EZ418" s="29"/>
      <c r="FA418" s="29"/>
      <c r="FB418" s="29"/>
      <c r="FC418" s="29"/>
      <c r="FD418" s="29"/>
      <c r="FE418" s="29"/>
      <c r="FF418" s="29"/>
      <c r="FG418" s="29"/>
      <c r="FH418" s="29"/>
      <c r="FI418" s="29"/>
      <c r="FJ418" s="29"/>
      <c r="FK418" s="29"/>
      <c r="FL418" s="29"/>
      <c r="FM418" s="29"/>
      <c r="FN418" s="29"/>
      <c r="FO418" s="29"/>
      <c r="FP418" s="29"/>
      <c r="FQ418" s="29"/>
      <c r="FR418" s="29"/>
      <c r="FS418" s="29"/>
      <c r="FT418" s="29"/>
      <c r="FU418" s="29"/>
      <c r="FV418" s="29"/>
      <c r="FW418" s="29"/>
      <c r="FX418" s="29"/>
      <c r="FY418" s="29"/>
      <c r="FZ418" s="29"/>
      <c r="GA418" s="29"/>
      <c r="GB418" s="29"/>
      <c r="GC418" s="29"/>
      <c r="GD418" s="29"/>
      <c r="GE418" s="29"/>
      <c r="GF418" s="29"/>
      <c r="GG418" s="29"/>
      <c r="GH418" s="29"/>
      <c r="GI418" s="29"/>
      <c r="GJ418" s="29"/>
      <c r="GK418" s="29"/>
      <c r="GL418" s="29"/>
      <c r="GM418" s="29"/>
      <c r="GN418" s="29"/>
      <c r="GO418" s="29"/>
      <c r="GP418" s="29"/>
      <c r="GQ418" s="29"/>
      <c r="GR418" s="29"/>
      <c r="GS418" s="29"/>
      <c r="GT418" s="29"/>
      <c r="GU418" s="29"/>
      <c r="GV418" s="29"/>
      <c r="GW418" s="29"/>
      <c r="GX418" s="29"/>
      <c r="GY418" s="29"/>
      <c r="GZ418" s="29"/>
      <c r="HA418" s="29"/>
      <c r="HB418" s="29"/>
      <c r="HC418" s="29"/>
      <c r="HD418" s="29"/>
      <c r="HE418" s="29"/>
      <c r="HF418" s="29"/>
      <c r="HG418" s="29"/>
      <c r="HH418" s="29"/>
      <c r="HI418" s="29"/>
      <c r="HJ418" s="29"/>
      <c r="HK418" s="29"/>
      <c r="HL418" s="29"/>
      <c r="HM418" s="29"/>
      <c r="HN418" s="29"/>
      <c r="HO418" s="29"/>
      <c r="HP418" s="29"/>
      <c r="HQ418" s="29"/>
      <c r="HR418" s="29"/>
      <c r="HS418" s="29"/>
      <c r="HT418" s="29"/>
      <c r="HU418" s="29"/>
      <c r="HV418" s="29"/>
      <c r="HW418" s="29"/>
      <c r="HX418" s="29"/>
      <c r="HY418" s="29"/>
      <c r="HZ418" s="29"/>
      <c r="IA418" s="29"/>
      <c r="IB418" s="29"/>
      <c r="IC418" s="29"/>
      <c r="ID418" s="29"/>
      <c r="IE418" s="29"/>
      <c r="IF418" s="29"/>
      <c r="IG418" s="29"/>
      <c r="IH418" s="29"/>
      <c r="II418" s="29"/>
      <c r="IJ418" s="29"/>
      <c r="IK418" s="29"/>
      <c r="IL418" s="29"/>
      <c r="IM418" s="29"/>
      <c r="IN418" s="29"/>
      <c r="IO418" s="29"/>
      <c r="IP418" s="29"/>
    </row>
    <row r="419" spans="1:250" s="11" customFormat="1" ht="12">
      <c r="A419" s="24">
        <v>417</v>
      </c>
      <c r="B419" s="50" t="s">
        <v>925</v>
      </c>
      <c r="C419" s="50" t="s">
        <v>926</v>
      </c>
      <c r="D419" s="52" t="s">
        <v>927</v>
      </c>
      <c r="E419" s="26" t="s">
        <v>10</v>
      </c>
      <c r="F419" s="77"/>
      <c r="G419" s="87"/>
      <c r="H419" s="87"/>
      <c r="I419" s="87"/>
      <c r="J419" s="87"/>
      <c r="K419" s="87"/>
      <c r="L419" s="87"/>
      <c r="M419" s="87"/>
      <c r="N419" s="87"/>
      <c r="O419" s="87"/>
      <c r="P419" s="87"/>
      <c r="Q419" s="87"/>
      <c r="R419" s="87"/>
      <c r="S419" s="87"/>
      <c r="T419" s="87"/>
      <c r="U419" s="87"/>
      <c r="V419" s="87"/>
      <c r="W419" s="87"/>
      <c r="X419" s="87"/>
      <c r="Y419" s="87"/>
      <c r="Z419" s="87"/>
      <c r="AA419" s="87"/>
      <c r="AB419" s="87"/>
      <c r="AC419" s="87"/>
      <c r="AD419" s="87"/>
      <c r="AE419" s="87"/>
      <c r="AF419" s="87"/>
      <c r="AG419" s="87"/>
      <c r="AH419" s="87"/>
      <c r="AI419" s="87"/>
      <c r="AJ419" s="87"/>
      <c r="AK419" s="87"/>
      <c r="AL419" s="87"/>
      <c r="AM419" s="87"/>
      <c r="AN419" s="87"/>
      <c r="AO419" s="87"/>
      <c r="AP419" s="87"/>
      <c r="AQ419" s="87"/>
      <c r="AR419" s="87"/>
      <c r="AS419" s="87"/>
      <c r="AT419" s="87"/>
      <c r="AU419" s="87"/>
      <c r="AV419" s="87"/>
      <c r="AW419" s="87"/>
      <c r="AX419" s="87"/>
      <c r="AY419" s="87"/>
      <c r="AZ419" s="87"/>
      <c r="BA419" s="87"/>
      <c r="BB419" s="87"/>
      <c r="BC419" s="87"/>
      <c r="BD419" s="87"/>
      <c r="BE419" s="87"/>
      <c r="BF419" s="87"/>
      <c r="BG419" s="87"/>
      <c r="BH419" s="87"/>
      <c r="BI419" s="87"/>
      <c r="BJ419" s="87"/>
      <c r="BK419" s="87"/>
      <c r="BL419" s="87"/>
      <c r="BM419" s="87"/>
      <c r="BN419" s="87"/>
      <c r="BO419" s="87"/>
      <c r="BP419" s="87"/>
      <c r="BQ419" s="87"/>
      <c r="BR419" s="87"/>
      <c r="BS419" s="87"/>
      <c r="BT419" s="87"/>
      <c r="BU419" s="87"/>
      <c r="BV419" s="87"/>
      <c r="BW419" s="87"/>
      <c r="BX419" s="87"/>
      <c r="BY419" s="87"/>
      <c r="BZ419" s="87"/>
      <c r="CA419" s="87"/>
      <c r="CB419" s="87"/>
      <c r="CC419" s="87"/>
      <c r="CD419" s="87"/>
      <c r="CE419" s="87"/>
      <c r="CF419" s="87"/>
      <c r="CG419" s="87"/>
      <c r="CH419" s="87"/>
      <c r="CI419" s="87"/>
      <c r="CJ419" s="87"/>
      <c r="CK419" s="87"/>
      <c r="CL419" s="87"/>
      <c r="CM419" s="87"/>
      <c r="CN419" s="87"/>
      <c r="CO419" s="87"/>
      <c r="CP419" s="87"/>
      <c r="CQ419" s="87"/>
      <c r="CR419" s="87"/>
      <c r="CS419" s="87"/>
      <c r="CT419" s="87"/>
      <c r="CU419" s="87"/>
      <c r="CV419" s="87"/>
      <c r="CW419" s="87"/>
      <c r="CX419" s="87"/>
      <c r="CY419" s="87"/>
      <c r="CZ419" s="87"/>
      <c r="DA419" s="87"/>
      <c r="DB419" s="87"/>
      <c r="DC419" s="87"/>
      <c r="DD419" s="87"/>
      <c r="DE419" s="87"/>
      <c r="DF419" s="87"/>
      <c r="DG419" s="87"/>
      <c r="DH419" s="87"/>
      <c r="DI419" s="87"/>
      <c r="DJ419" s="87"/>
      <c r="DK419" s="87"/>
      <c r="DL419" s="87"/>
      <c r="DM419" s="87"/>
      <c r="DN419" s="87"/>
      <c r="DO419" s="87"/>
      <c r="DP419" s="87"/>
      <c r="DQ419" s="87"/>
      <c r="DR419" s="87"/>
      <c r="DS419" s="87"/>
      <c r="DT419" s="87"/>
      <c r="DU419" s="87"/>
      <c r="DV419" s="87"/>
      <c r="DW419" s="87"/>
      <c r="DX419" s="87"/>
      <c r="DY419" s="87"/>
      <c r="DZ419" s="87"/>
      <c r="EA419" s="87"/>
      <c r="EB419" s="87"/>
      <c r="EC419" s="87"/>
      <c r="ED419" s="87"/>
      <c r="EE419" s="87"/>
      <c r="EF419" s="87"/>
      <c r="EG419" s="87"/>
      <c r="EH419" s="87"/>
      <c r="EI419" s="87"/>
      <c r="EJ419" s="87"/>
      <c r="EK419" s="87"/>
      <c r="EL419" s="87"/>
      <c r="EM419" s="87"/>
      <c r="EN419" s="87"/>
      <c r="EO419" s="87"/>
      <c r="EP419" s="87"/>
      <c r="EQ419" s="87"/>
      <c r="ER419" s="87"/>
      <c r="ES419" s="87"/>
      <c r="ET419" s="87"/>
      <c r="EU419" s="87"/>
      <c r="EV419" s="87"/>
      <c r="EW419" s="87"/>
      <c r="EX419" s="87"/>
      <c r="EY419" s="87"/>
      <c r="EZ419" s="87"/>
      <c r="FA419" s="87"/>
      <c r="FB419" s="87"/>
      <c r="FC419" s="87"/>
      <c r="FD419" s="87"/>
      <c r="FE419" s="87"/>
      <c r="FF419" s="87"/>
      <c r="FG419" s="87"/>
      <c r="FH419" s="87"/>
      <c r="FI419" s="87"/>
      <c r="FJ419" s="87"/>
      <c r="FK419" s="87"/>
      <c r="FL419" s="87"/>
      <c r="FM419" s="87"/>
      <c r="FN419" s="87"/>
      <c r="FO419" s="87"/>
      <c r="FP419" s="87"/>
      <c r="FQ419" s="87"/>
      <c r="FR419" s="87"/>
      <c r="FS419" s="87"/>
      <c r="FT419" s="87"/>
      <c r="FU419" s="87"/>
      <c r="FV419" s="87"/>
      <c r="FW419" s="87"/>
      <c r="FX419" s="87"/>
      <c r="FY419" s="87"/>
      <c r="FZ419" s="87"/>
      <c r="GA419" s="87"/>
      <c r="GB419" s="87"/>
      <c r="GC419" s="87"/>
      <c r="GD419" s="87"/>
      <c r="GE419" s="87"/>
      <c r="GF419" s="87"/>
      <c r="GG419" s="87"/>
      <c r="GH419" s="87"/>
      <c r="GI419" s="87"/>
      <c r="GJ419" s="87"/>
      <c r="GK419" s="87"/>
      <c r="GL419" s="87"/>
      <c r="GM419" s="87"/>
      <c r="GN419" s="87"/>
      <c r="GO419" s="87"/>
      <c r="GP419" s="87"/>
      <c r="GQ419" s="87"/>
      <c r="GR419" s="87"/>
      <c r="GS419" s="87"/>
      <c r="GT419" s="87"/>
      <c r="GU419" s="87"/>
      <c r="GV419" s="87"/>
      <c r="GW419" s="87"/>
      <c r="GX419" s="87"/>
      <c r="GY419" s="87"/>
      <c r="GZ419" s="87"/>
      <c r="HA419" s="87"/>
      <c r="HB419" s="87"/>
      <c r="HC419" s="87"/>
      <c r="HD419" s="87"/>
      <c r="HE419" s="87"/>
      <c r="HF419" s="87"/>
      <c r="HG419" s="87"/>
      <c r="HH419" s="87"/>
      <c r="HI419" s="87"/>
      <c r="HJ419" s="87"/>
      <c r="HK419" s="87"/>
      <c r="HL419" s="87"/>
      <c r="HM419" s="87"/>
      <c r="HN419" s="87"/>
      <c r="HO419" s="87"/>
      <c r="HP419" s="87"/>
      <c r="HQ419" s="87"/>
      <c r="HR419" s="87"/>
      <c r="HS419" s="87"/>
      <c r="HT419" s="87"/>
      <c r="HU419" s="87"/>
      <c r="HV419" s="87"/>
      <c r="HW419" s="87"/>
      <c r="HX419" s="87"/>
      <c r="HY419" s="87"/>
      <c r="HZ419" s="87"/>
      <c r="IA419" s="87"/>
      <c r="IB419" s="87"/>
      <c r="IC419" s="87"/>
      <c r="ID419" s="87"/>
      <c r="IE419" s="87"/>
      <c r="IF419" s="87"/>
      <c r="IG419" s="87"/>
      <c r="IH419" s="87"/>
      <c r="II419" s="87"/>
      <c r="IJ419" s="87"/>
      <c r="IK419" s="87"/>
      <c r="IL419" s="87"/>
      <c r="IM419" s="87"/>
      <c r="IN419" s="87"/>
      <c r="IO419" s="87"/>
      <c r="IP419" s="87"/>
    </row>
    <row r="420" spans="1:6" s="4" customFormat="1" ht="12">
      <c r="A420" s="24">
        <v>418</v>
      </c>
      <c r="B420" s="50" t="s">
        <v>928</v>
      </c>
      <c r="C420" s="50" t="s">
        <v>929</v>
      </c>
      <c r="D420" s="52" t="s">
        <v>927</v>
      </c>
      <c r="E420" s="26" t="s">
        <v>10</v>
      </c>
      <c r="F420" s="77"/>
    </row>
    <row r="421" spans="1:250" s="11" customFormat="1" ht="12">
      <c r="A421" s="24">
        <v>419</v>
      </c>
      <c r="B421" s="50" t="s">
        <v>930</v>
      </c>
      <c r="C421" s="50" t="s">
        <v>931</v>
      </c>
      <c r="D421" s="52" t="s">
        <v>927</v>
      </c>
      <c r="E421" s="26" t="s">
        <v>10</v>
      </c>
      <c r="F421" s="77"/>
      <c r="G421" s="87"/>
      <c r="H421" s="87"/>
      <c r="I421" s="87"/>
      <c r="J421" s="87"/>
      <c r="K421" s="87"/>
      <c r="L421" s="87"/>
      <c r="M421" s="87"/>
      <c r="N421" s="87"/>
      <c r="O421" s="87"/>
      <c r="P421" s="87"/>
      <c r="Q421" s="87"/>
      <c r="R421" s="87"/>
      <c r="S421" s="87"/>
      <c r="T421" s="87"/>
      <c r="U421" s="87"/>
      <c r="V421" s="87"/>
      <c r="W421" s="87"/>
      <c r="X421" s="87"/>
      <c r="Y421" s="87"/>
      <c r="Z421" s="87"/>
      <c r="AA421" s="87"/>
      <c r="AB421" s="87"/>
      <c r="AC421" s="87"/>
      <c r="AD421" s="87"/>
      <c r="AE421" s="87"/>
      <c r="AF421" s="87"/>
      <c r="AG421" s="87"/>
      <c r="AH421" s="87"/>
      <c r="AI421" s="87"/>
      <c r="AJ421" s="87"/>
      <c r="AK421" s="87"/>
      <c r="AL421" s="87"/>
      <c r="AM421" s="87"/>
      <c r="AN421" s="87"/>
      <c r="AO421" s="87"/>
      <c r="AP421" s="87"/>
      <c r="AQ421" s="87"/>
      <c r="AR421" s="87"/>
      <c r="AS421" s="87"/>
      <c r="AT421" s="87"/>
      <c r="AU421" s="87"/>
      <c r="AV421" s="87"/>
      <c r="AW421" s="87"/>
      <c r="AX421" s="87"/>
      <c r="AY421" s="87"/>
      <c r="AZ421" s="87"/>
      <c r="BA421" s="87"/>
      <c r="BB421" s="87"/>
      <c r="BC421" s="87"/>
      <c r="BD421" s="87"/>
      <c r="BE421" s="87"/>
      <c r="BF421" s="87"/>
      <c r="BG421" s="87"/>
      <c r="BH421" s="87"/>
      <c r="BI421" s="87"/>
      <c r="BJ421" s="87"/>
      <c r="BK421" s="87"/>
      <c r="BL421" s="87"/>
      <c r="BM421" s="87"/>
      <c r="BN421" s="87"/>
      <c r="BO421" s="87"/>
      <c r="BP421" s="87"/>
      <c r="BQ421" s="87"/>
      <c r="BR421" s="87"/>
      <c r="BS421" s="87"/>
      <c r="BT421" s="87"/>
      <c r="BU421" s="87"/>
      <c r="BV421" s="87"/>
      <c r="BW421" s="87"/>
      <c r="BX421" s="87"/>
      <c r="BY421" s="87"/>
      <c r="BZ421" s="87"/>
      <c r="CA421" s="87"/>
      <c r="CB421" s="87"/>
      <c r="CC421" s="87"/>
      <c r="CD421" s="87"/>
      <c r="CE421" s="87"/>
      <c r="CF421" s="87"/>
      <c r="CG421" s="87"/>
      <c r="CH421" s="87"/>
      <c r="CI421" s="87"/>
      <c r="CJ421" s="87"/>
      <c r="CK421" s="87"/>
      <c r="CL421" s="87"/>
      <c r="CM421" s="87"/>
      <c r="CN421" s="87"/>
      <c r="CO421" s="87"/>
      <c r="CP421" s="87"/>
      <c r="CQ421" s="87"/>
      <c r="CR421" s="87"/>
      <c r="CS421" s="87"/>
      <c r="CT421" s="87"/>
      <c r="CU421" s="87"/>
      <c r="CV421" s="87"/>
      <c r="CW421" s="87"/>
      <c r="CX421" s="87"/>
      <c r="CY421" s="87"/>
      <c r="CZ421" s="87"/>
      <c r="DA421" s="87"/>
      <c r="DB421" s="87"/>
      <c r="DC421" s="87"/>
      <c r="DD421" s="87"/>
      <c r="DE421" s="87"/>
      <c r="DF421" s="87"/>
      <c r="DG421" s="87"/>
      <c r="DH421" s="87"/>
      <c r="DI421" s="87"/>
      <c r="DJ421" s="87"/>
      <c r="DK421" s="87"/>
      <c r="DL421" s="87"/>
      <c r="DM421" s="87"/>
      <c r="DN421" s="87"/>
      <c r="DO421" s="87"/>
      <c r="DP421" s="87"/>
      <c r="DQ421" s="87"/>
      <c r="DR421" s="87"/>
      <c r="DS421" s="87"/>
      <c r="DT421" s="87"/>
      <c r="DU421" s="87"/>
      <c r="DV421" s="87"/>
      <c r="DW421" s="87"/>
      <c r="DX421" s="87"/>
      <c r="DY421" s="87"/>
      <c r="DZ421" s="87"/>
      <c r="EA421" s="87"/>
      <c r="EB421" s="87"/>
      <c r="EC421" s="87"/>
      <c r="ED421" s="87"/>
      <c r="EE421" s="87"/>
      <c r="EF421" s="87"/>
      <c r="EG421" s="87"/>
      <c r="EH421" s="87"/>
      <c r="EI421" s="87"/>
      <c r="EJ421" s="87"/>
      <c r="EK421" s="87"/>
      <c r="EL421" s="87"/>
      <c r="EM421" s="87"/>
      <c r="EN421" s="87"/>
      <c r="EO421" s="87"/>
      <c r="EP421" s="87"/>
      <c r="EQ421" s="87"/>
      <c r="ER421" s="87"/>
      <c r="ES421" s="87"/>
      <c r="ET421" s="87"/>
      <c r="EU421" s="87"/>
      <c r="EV421" s="87"/>
      <c r="EW421" s="87"/>
      <c r="EX421" s="87"/>
      <c r="EY421" s="87"/>
      <c r="EZ421" s="87"/>
      <c r="FA421" s="87"/>
      <c r="FB421" s="87"/>
      <c r="FC421" s="87"/>
      <c r="FD421" s="87"/>
      <c r="FE421" s="87"/>
      <c r="FF421" s="87"/>
      <c r="FG421" s="87"/>
      <c r="FH421" s="87"/>
      <c r="FI421" s="87"/>
      <c r="FJ421" s="87"/>
      <c r="FK421" s="87"/>
      <c r="FL421" s="87"/>
      <c r="FM421" s="87"/>
      <c r="FN421" s="87"/>
      <c r="FO421" s="87"/>
      <c r="FP421" s="87"/>
      <c r="FQ421" s="87"/>
      <c r="FR421" s="87"/>
      <c r="FS421" s="87"/>
      <c r="FT421" s="87"/>
      <c r="FU421" s="87"/>
      <c r="FV421" s="87"/>
      <c r="FW421" s="87"/>
      <c r="FX421" s="87"/>
      <c r="FY421" s="87"/>
      <c r="FZ421" s="87"/>
      <c r="GA421" s="87"/>
      <c r="GB421" s="87"/>
      <c r="GC421" s="87"/>
      <c r="GD421" s="87"/>
      <c r="GE421" s="87"/>
      <c r="GF421" s="87"/>
      <c r="GG421" s="87"/>
      <c r="GH421" s="87"/>
      <c r="GI421" s="87"/>
      <c r="GJ421" s="87"/>
      <c r="GK421" s="87"/>
      <c r="GL421" s="87"/>
      <c r="GM421" s="87"/>
      <c r="GN421" s="87"/>
      <c r="GO421" s="87"/>
      <c r="GP421" s="87"/>
      <c r="GQ421" s="87"/>
      <c r="GR421" s="87"/>
      <c r="GS421" s="87"/>
      <c r="GT421" s="87"/>
      <c r="GU421" s="87"/>
      <c r="GV421" s="87"/>
      <c r="GW421" s="87"/>
      <c r="GX421" s="87"/>
      <c r="GY421" s="87"/>
      <c r="GZ421" s="87"/>
      <c r="HA421" s="87"/>
      <c r="HB421" s="87"/>
      <c r="HC421" s="87"/>
      <c r="HD421" s="87"/>
      <c r="HE421" s="87"/>
      <c r="HF421" s="87"/>
      <c r="HG421" s="87"/>
      <c r="HH421" s="87"/>
      <c r="HI421" s="87"/>
      <c r="HJ421" s="87"/>
      <c r="HK421" s="87"/>
      <c r="HL421" s="87"/>
      <c r="HM421" s="87"/>
      <c r="HN421" s="87"/>
      <c r="HO421" s="87"/>
      <c r="HP421" s="87"/>
      <c r="HQ421" s="87"/>
      <c r="HR421" s="87"/>
      <c r="HS421" s="87"/>
      <c r="HT421" s="87"/>
      <c r="HU421" s="87"/>
      <c r="HV421" s="87"/>
      <c r="HW421" s="87"/>
      <c r="HX421" s="87"/>
      <c r="HY421" s="87"/>
      <c r="HZ421" s="87"/>
      <c r="IA421" s="87"/>
      <c r="IB421" s="87"/>
      <c r="IC421" s="87"/>
      <c r="ID421" s="87"/>
      <c r="IE421" s="87"/>
      <c r="IF421" s="87"/>
      <c r="IG421" s="87"/>
      <c r="IH421" s="87"/>
      <c r="II421" s="87"/>
      <c r="IJ421" s="87"/>
      <c r="IK421" s="87"/>
      <c r="IL421" s="87"/>
      <c r="IM421" s="87"/>
      <c r="IN421" s="87"/>
      <c r="IO421" s="87"/>
      <c r="IP421" s="87"/>
    </row>
    <row r="422" spans="1:6" s="4" customFormat="1" ht="12">
      <c r="A422" s="24">
        <v>420</v>
      </c>
      <c r="B422" s="50" t="s">
        <v>932</v>
      </c>
      <c r="C422" s="50" t="s">
        <v>933</v>
      </c>
      <c r="D422" s="52" t="s">
        <v>927</v>
      </c>
      <c r="E422" s="26" t="s">
        <v>10</v>
      </c>
      <c r="F422" s="77"/>
    </row>
    <row r="423" spans="1:6" s="4" customFormat="1" ht="12">
      <c r="A423" s="24">
        <v>421</v>
      </c>
      <c r="B423" s="50" t="s">
        <v>934</v>
      </c>
      <c r="C423" s="50" t="s">
        <v>935</v>
      </c>
      <c r="D423" s="52" t="s">
        <v>927</v>
      </c>
      <c r="E423" s="26" t="s">
        <v>10</v>
      </c>
      <c r="F423" s="77"/>
    </row>
    <row r="424" spans="1:6" s="4" customFormat="1" ht="12">
      <c r="A424" s="24">
        <v>422</v>
      </c>
      <c r="B424" s="50" t="s">
        <v>936</v>
      </c>
      <c r="C424" s="50" t="s">
        <v>937</v>
      </c>
      <c r="D424" s="52" t="s">
        <v>927</v>
      </c>
      <c r="E424" s="26" t="s">
        <v>10</v>
      </c>
      <c r="F424" s="77"/>
    </row>
    <row r="425" spans="1:6" s="4" customFormat="1" ht="12">
      <c r="A425" s="24">
        <v>423</v>
      </c>
      <c r="B425" s="50" t="s">
        <v>938</v>
      </c>
      <c r="C425" s="50" t="s">
        <v>939</v>
      </c>
      <c r="D425" s="52" t="s">
        <v>927</v>
      </c>
      <c r="E425" s="26" t="s">
        <v>10</v>
      </c>
      <c r="F425" s="77"/>
    </row>
    <row r="426" spans="1:6" s="4" customFormat="1" ht="12">
      <c r="A426" s="24">
        <v>424</v>
      </c>
      <c r="B426" s="50" t="s">
        <v>940</v>
      </c>
      <c r="C426" s="50" t="s">
        <v>941</v>
      </c>
      <c r="D426" s="52" t="s">
        <v>927</v>
      </c>
      <c r="E426" s="26" t="s">
        <v>10</v>
      </c>
      <c r="F426" s="77"/>
    </row>
    <row r="427" spans="1:6" s="4" customFormat="1" ht="12">
      <c r="A427" s="24">
        <v>425</v>
      </c>
      <c r="B427" s="50" t="s">
        <v>942</v>
      </c>
      <c r="C427" s="50" t="s">
        <v>943</v>
      </c>
      <c r="D427" s="52" t="s">
        <v>927</v>
      </c>
      <c r="E427" s="26" t="s">
        <v>10</v>
      </c>
      <c r="F427" s="77"/>
    </row>
    <row r="428" spans="1:6" s="4" customFormat="1" ht="12">
      <c r="A428" s="24">
        <v>426</v>
      </c>
      <c r="B428" s="50" t="s">
        <v>944</v>
      </c>
      <c r="C428" s="50" t="s">
        <v>945</v>
      </c>
      <c r="D428" s="52" t="s">
        <v>927</v>
      </c>
      <c r="E428" s="26" t="s">
        <v>10</v>
      </c>
      <c r="F428" s="77"/>
    </row>
    <row r="429" spans="1:250" s="11" customFormat="1" ht="12">
      <c r="A429" s="24">
        <v>427</v>
      </c>
      <c r="B429" s="50" t="s">
        <v>946</v>
      </c>
      <c r="C429" s="50" t="s">
        <v>947</v>
      </c>
      <c r="D429" s="52" t="s">
        <v>927</v>
      </c>
      <c r="E429" s="26" t="s">
        <v>10</v>
      </c>
      <c r="F429" s="77"/>
      <c r="G429" s="87"/>
      <c r="H429" s="87"/>
      <c r="I429" s="87"/>
      <c r="J429" s="87"/>
      <c r="K429" s="87"/>
      <c r="L429" s="87"/>
      <c r="M429" s="87"/>
      <c r="N429" s="87"/>
      <c r="O429" s="87"/>
      <c r="P429" s="87"/>
      <c r="Q429" s="87"/>
      <c r="R429" s="87"/>
      <c r="S429" s="87"/>
      <c r="T429" s="87"/>
      <c r="U429" s="87"/>
      <c r="V429" s="87"/>
      <c r="W429" s="87"/>
      <c r="X429" s="87"/>
      <c r="Y429" s="87"/>
      <c r="Z429" s="87"/>
      <c r="AA429" s="87"/>
      <c r="AB429" s="87"/>
      <c r="AC429" s="87"/>
      <c r="AD429" s="87"/>
      <c r="AE429" s="87"/>
      <c r="AF429" s="87"/>
      <c r="AG429" s="87"/>
      <c r="AH429" s="87"/>
      <c r="AI429" s="87"/>
      <c r="AJ429" s="87"/>
      <c r="AK429" s="87"/>
      <c r="AL429" s="87"/>
      <c r="AM429" s="87"/>
      <c r="AN429" s="87"/>
      <c r="AO429" s="87"/>
      <c r="AP429" s="87"/>
      <c r="AQ429" s="87"/>
      <c r="AR429" s="87"/>
      <c r="AS429" s="87"/>
      <c r="AT429" s="87"/>
      <c r="AU429" s="87"/>
      <c r="AV429" s="87"/>
      <c r="AW429" s="87"/>
      <c r="AX429" s="87"/>
      <c r="AY429" s="87"/>
      <c r="AZ429" s="87"/>
      <c r="BA429" s="87"/>
      <c r="BB429" s="87"/>
      <c r="BC429" s="87"/>
      <c r="BD429" s="87"/>
      <c r="BE429" s="87"/>
      <c r="BF429" s="87"/>
      <c r="BG429" s="87"/>
      <c r="BH429" s="87"/>
      <c r="BI429" s="87"/>
      <c r="BJ429" s="87"/>
      <c r="BK429" s="87"/>
      <c r="BL429" s="87"/>
      <c r="BM429" s="87"/>
      <c r="BN429" s="87"/>
      <c r="BO429" s="87"/>
      <c r="BP429" s="87"/>
      <c r="BQ429" s="87"/>
      <c r="BR429" s="87"/>
      <c r="BS429" s="87"/>
      <c r="BT429" s="87"/>
      <c r="BU429" s="87"/>
      <c r="BV429" s="87"/>
      <c r="BW429" s="87"/>
      <c r="BX429" s="87"/>
      <c r="BY429" s="87"/>
      <c r="BZ429" s="87"/>
      <c r="CA429" s="87"/>
      <c r="CB429" s="87"/>
      <c r="CC429" s="87"/>
      <c r="CD429" s="87"/>
      <c r="CE429" s="87"/>
      <c r="CF429" s="87"/>
      <c r="CG429" s="87"/>
      <c r="CH429" s="87"/>
      <c r="CI429" s="87"/>
      <c r="CJ429" s="87"/>
      <c r="CK429" s="87"/>
      <c r="CL429" s="87"/>
      <c r="CM429" s="87"/>
      <c r="CN429" s="87"/>
      <c r="CO429" s="87"/>
      <c r="CP429" s="87"/>
      <c r="CQ429" s="87"/>
      <c r="CR429" s="87"/>
      <c r="CS429" s="87"/>
      <c r="CT429" s="87"/>
      <c r="CU429" s="87"/>
      <c r="CV429" s="87"/>
      <c r="CW429" s="87"/>
      <c r="CX429" s="87"/>
      <c r="CY429" s="87"/>
      <c r="CZ429" s="87"/>
      <c r="DA429" s="87"/>
      <c r="DB429" s="87"/>
      <c r="DC429" s="87"/>
      <c r="DD429" s="87"/>
      <c r="DE429" s="87"/>
      <c r="DF429" s="87"/>
      <c r="DG429" s="87"/>
      <c r="DH429" s="87"/>
      <c r="DI429" s="87"/>
      <c r="DJ429" s="87"/>
      <c r="DK429" s="87"/>
      <c r="DL429" s="87"/>
      <c r="DM429" s="87"/>
      <c r="DN429" s="87"/>
      <c r="DO429" s="87"/>
      <c r="DP429" s="87"/>
      <c r="DQ429" s="87"/>
      <c r="DR429" s="87"/>
      <c r="DS429" s="87"/>
      <c r="DT429" s="87"/>
      <c r="DU429" s="87"/>
      <c r="DV429" s="87"/>
      <c r="DW429" s="87"/>
      <c r="DX429" s="87"/>
      <c r="DY429" s="87"/>
      <c r="DZ429" s="87"/>
      <c r="EA429" s="87"/>
      <c r="EB429" s="87"/>
      <c r="EC429" s="87"/>
      <c r="ED429" s="87"/>
      <c r="EE429" s="87"/>
      <c r="EF429" s="87"/>
      <c r="EG429" s="87"/>
      <c r="EH429" s="87"/>
      <c r="EI429" s="87"/>
      <c r="EJ429" s="87"/>
      <c r="EK429" s="87"/>
      <c r="EL429" s="87"/>
      <c r="EM429" s="87"/>
      <c r="EN429" s="87"/>
      <c r="EO429" s="87"/>
      <c r="EP429" s="87"/>
      <c r="EQ429" s="87"/>
      <c r="ER429" s="87"/>
      <c r="ES429" s="87"/>
      <c r="ET429" s="87"/>
      <c r="EU429" s="87"/>
      <c r="EV429" s="87"/>
      <c r="EW429" s="87"/>
      <c r="EX429" s="87"/>
      <c r="EY429" s="87"/>
      <c r="EZ429" s="87"/>
      <c r="FA429" s="87"/>
      <c r="FB429" s="87"/>
      <c r="FC429" s="87"/>
      <c r="FD429" s="87"/>
      <c r="FE429" s="87"/>
      <c r="FF429" s="87"/>
      <c r="FG429" s="87"/>
      <c r="FH429" s="87"/>
      <c r="FI429" s="87"/>
      <c r="FJ429" s="87"/>
      <c r="FK429" s="87"/>
      <c r="FL429" s="87"/>
      <c r="FM429" s="87"/>
      <c r="FN429" s="87"/>
      <c r="FO429" s="87"/>
      <c r="FP429" s="87"/>
      <c r="FQ429" s="87"/>
      <c r="FR429" s="87"/>
      <c r="FS429" s="87"/>
      <c r="FT429" s="87"/>
      <c r="FU429" s="87"/>
      <c r="FV429" s="87"/>
      <c r="FW429" s="87"/>
      <c r="FX429" s="87"/>
      <c r="FY429" s="87"/>
      <c r="FZ429" s="87"/>
      <c r="GA429" s="87"/>
      <c r="GB429" s="87"/>
      <c r="GC429" s="87"/>
      <c r="GD429" s="87"/>
      <c r="GE429" s="87"/>
      <c r="GF429" s="87"/>
      <c r="GG429" s="87"/>
      <c r="GH429" s="87"/>
      <c r="GI429" s="87"/>
      <c r="GJ429" s="87"/>
      <c r="GK429" s="87"/>
      <c r="GL429" s="87"/>
      <c r="GM429" s="87"/>
      <c r="GN429" s="87"/>
      <c r="GO429" s="87"/>
      <c r="GP429" s="87"/>
      <c r="GQ429" s="87"/>
      <c r="GR429" s="87"/>
      <c r="GS429" s="87"/>
      <c r="GT429" s="87"/>
      <c r="GU429" s="87"/>
      <c r="GV429" s="87"/>
      <c r="GW429" s="87"/>
      <c r="GX429" s="87"/>
      <c r="GY429" s="87"/>
      <c r="GZ429" s="87"/>
      <c r="HA429" s="87"/>
      <c r="HB429" s="87"/>
      <c r="HC429" s="87"/>
      <c r="HD429" s="87"/>
      <c r="HE429" s="87"/>
      <c r="HF429" s="87"/>
      <c r="HG429" s="87"/>
      <c r="HH429" s="87"/>
      <c r="HI429" s="87"/>
      <c r="HJ429" s="87"/>
      <c r="HK429" s="87"/>
      <c r="HL429" s="87"/>
      <c r="HM429" s="87"/>
      <c r="HN429" s="87"/>
      <c r="HO429" s="87"/>
      <c r="HP429" s="87"/>
      <c r="HQ429" s="87"/>
      <c r="HR429" s="87"/>
      <c r="HS429" s="87"/>
      <c r="HT429" s="87"/>
      <c r="HU429" s="87"/>
      <c r="HV429" s="87"/>
      <c r="HW429" s="87"/>
      <c r="HX429" s="87"/>
      <c r="HY429" s="87"/>
      <c r="HZ429" s="87"/>
      <c r="IA429" s="87"/>
      <c r="IB429" s="87"/>
      <c r="IC429" s="87"/>
      <c r="ID429" s="87"/>
      <c r="IE429" s="87"/>
      <c r="IF429" s="87"/>
      <c r="IG429" s="87"/>
      <c r="IH429" s="87"/>
      <c r="II429" s="87"/>
      <c r="IJ429" s="87"/>
      <c r="IK429" s="87"/>
      <c r="IL429" s="87"/>
      <c r="IM429" s="87"/>
      <c r="IN429" s="87"/>
      <c r="IO429" s="87"/>
      <c r="IP429" s="87"/>
    </row>
    <row r="430" spans="1:6" s="4" customFormat="1" ht="12">
      <c r="A430" s="24">
        <v>428</v>
      </c>
      <c r="B430" s="50" t="s">
        <v>948</v>
      </c>
      <c r="C430" s="50" t="s">
        <v>949</v>
      </c>
      <c r="D430" s="52" t="s">
        <v>950</v>
      </c>
      <c r="E430" s="26" t="s">
        <v>10</v>
      </c>
      <c r="F430" s="77"/>
    </row>
    <row r="431" spans="1:6" s="4" customFormat="1" ht="12">
      <c r="A431" s="24">
        <v>429</v>
      </c>
      <c r="B431" s="50" t="s">
        <v>951</v>
      </c>
      <c r="C431" s="50" t="s">
        <v>952</v>
      </c>
      <c r="D431" s="52" t="s">
        <v>950</v>
      </c>
      <c r="E431" s="26" t="s">
        <v>10</v>
      </c>
      <c r="F431" s="77"/>
    </row>
    <row r="432" spans="1:250" s="11" customFormat="1" ht="12">
      <c r="A432" s="24">
        <v>430</v>
      </c>
      <c r="B432" s="50" t="s">
        <v>953</v>
      </c>
      <c r="C432" s="50" t="s">
        <v>954</v>
      </c>
      <c r="D432" s="52" t="s">
        <v>950</v>
      </c>
      <c r="E432" s="26" t="s">
        <v>10</v>
      </c>
      <c r="F432" s="77"/>
      <c r="G432" s="87"/>
      <c r="H432" s="87"/>
      <c r="I432" s="87"/>
      <c r="J432" s="87"/>
      <c r="K432" s="87"/>
      <c r="L432" s="87"/>
      <c r="M432" s="87"/>
      <c r="N432" s="87"/>
      <c r="O432" s="87"/>
      <c r="P432" s="87"/>
      <c r="Q432" s="87"/>
      <c r="R432" s="87"/>
      <c r="S432" s="87"/>
      <c r="T432" s="87"/>
      <c r="U432" s="87"/>
      <c r="V432" s="87"/>
      <c r="W432" s="87"/>
      <c r="X432" s="87"/>
      <c r="Y432" s="87"/>
      <c r="Z432" s="87"/>
      <c r="AA432" s="87"/>
      <c r="AB432" s="87"/>
      <c r="AC432" s="87"/>
      <c r="AD432" s="87"/>
      <c r="AE432" s="87"/>
      <c r="AF432" s="87"/>
      <c r="AG432" s="87"/>
      <c r="AH432" s="87"/>
      <c r="AI432" s="87"/>
      <c r="AJ432" s="87"/>
      <c r="AK432" s="87"/>
      <c r="AL432" s="87"/>
      <c r="AM432" s="87"/>
      <c r="AN432" s="87"/>
      <c r="AO432" s="87"/>
      <c r="AP432" s="87"/>
      <c r="AQ432" s="87"/>
      <c r="AR432" s="87"/>
      <c r="AS432" s="87"/>
      <c r="AT432" s="87"/>
      <c r="AU432" s="87"/>
      <c r="AV432" s="87"/>
      <c r="AW432" s="87"/>
      <c r="AX432" s="87"/>
      <c r="AY432" s="87"/>
      <c r="AZ432" s="87"/>
      <c r="BA432" s="87"/>
      <c r="BB432" s="87"/>
      <c r="BC432" s="87"/>
      <c r="BD432" s="87"/>
      <c r="BE432" s="87"/>
      <c r="BF432" s="87"/>
      <c r="BG432" s="87"/>
      <c r="BH432" s="87"/>
      <c r="BI432" s="87"/>
      <c r="BJ432" s="87"/>
      <c r="BK432" s="87"/>
      <c r="BL432" s="87"/>
      <c r="BM432" s="87"/>
      <c r="BN432" s="87"/>
      <c r="BO432" s="87"/>
      <c r="BP432" s="87"/>
      <c r="BQ432" s="87"/>
      <c r="BR432" s="87"/>
      <c r="BS432" s="87"/>
      <c r="BT432" s="87"/>
      <c r="BU432" s="87"/>
      <c r="BV432" s="87"/>
      <c r="BW432" s="87"/>
      <c r="BX432" s="87"/>
      <c r="BY432" s="87"/>
      <c r="BZ432" s="87"/>
      <c r="CA432" s="87"/>
      <c r="CB432" s="87"/>
      <c r="CC432" s="87"/>
      <c r="CD432" s="87"/>
      <c r="CE432" s="87"/>
      <c r="CF432" s="87"/>
      <c r="CG432" s="87"/>
      <c r="CH432" s="87"/>
      <c r="CI432" s="87"/>
      <c r="CJ432" s="87"/>
      <c r="CK432" s="87"/>
      <c r="CL432" s="87"/>
      <c r="CM432" s="87"/>
      <c r="CN432" s="87"/>
      <c r="CO432" s="87"/>
      <c r="CP432" s="87"/>
      <c r="CQ432" s="87"/>
      <c r="CR432" s="87"/>
      <c r="CS432" s="87"/>
      <c r="CT432" s="87"/>
      <c r="CU432" s="87"/>
      <c r="CV432" s="87"/>
      <c r="CW432" s="87"/>
      <c r="CX432" s="87"/>
      <c r="CY432" s="87"/>
      <c r="CZ432" s="87"/>
      <c r="DA432" s="87"/>
      <c r="DB432" s="87"/>
      <c r="DC432" s="87"/>
      <c r="DD432" s="87"/>
      <c r="DE432" s="87"/>
      <c r="DF432" s="87"/>
      <c r="DG432" s="87"/>
      <c r="DH432" s="87"/>
      <c r="DI432" s="87"/>
      <c r="DJ432" s="87"/>
      <c r="DK432" s="87"/>
      <c r="DL432" s="87"/>
      <c r="DM432" s="87"/>
      <c r="DN432" s="87"/>
      <c r="DO432" s="87"/>
      <c r="DP432" s="87"/>
      <c r="DQ432" s="87"/>
      <c r="DR432" s="87"/>
      <c r="DS432" s="87"/>
      <c r="DT432" s="87"/>
      <c r="DU432" s="87"/>
      <c r="DV432" s="87"/>
      <c r="DW432" s="87"/>
      <c r="DX432" s="87"/>
      <c r="DY432" s="87"/>
      <c r="DZ432" s="87"/>
      <c r="EA432" s="87"/>
      <c r="EB432" s="87"/>
      <c r="EC432" s="87"/>
      <c r="ED432" s="87"/>
      <c r="EE432" s="87"/>
      <c r="EF432" s="87"/>
      <c r="EG432" s="87"/>
      <c r="EH432" s="87"/>
      <c r="EI432" s="87"/>
      <c r="EJ432" s="87"/>
      <c r="EK432" s="87"/>
      <c r="EL432" s="87"/>
      <c r="EM432" s="87"/>
      <c r="EN432" s="87"/>
      <c r="EO432" s="87"/>
      <c r="EP432" s="87"/>
      <c r="EQ432" s="87"/>
      <c r="ER432" s="87"/>
      <c r="ES432" s="87"/>
      <c r="ET432" s="87"/>
      <c r="EU432" s="87"/>
      <c r="EV432" s="87"/>
      <c r="EW432" s="87"/>
      <c r="EX432" s="87"/>
      <c r="EY432" s="87"/>
      <c r="EZ432" s="87"/>
      <c r="FA432" s="87"/>
      <c r="FB432" s="87"/>
      <c r="FC432" s="87"/>
      <c r="FD432" s="87"/>
      <c r="FE432" s="87"/>
      <c r="FF432" s="87"/>
      <c r="FG432" s="87"/>
      <c r="FH432" s="87"/>
      <c r="FI432" s="87"/>
      <c r="FJ432" s="87"/>
      <c r="FK432" s="87"/>
      <c r="FL432" s="87"/>
      <c r="FM432" s="87"/>
      <c r="FN432" s="87"/>
      <c r="FO432" s="87"/>
      <c r="FP432" s="87"/>
      <c r="FQ432" s="87"/>
      <c r="FR432" s="87"/>
      <c r="FS432" s="87"/>
      <c r="FT432" s="87"/>
      <c r="FU432" s="87"/>
      <c r="FV432" s="87"/>
      <c r="FW432" s="87"/>
      <c r="FX432" s="87"/>
      <c r="FY432" s="87"/>
      <c r="FZ432" s="87"/>
      <c r="GA432" s="87"/>
      <c r="GB432" s="87"/>
      <c r="GC432" s="87"/>
      <c r="GD432" s="87"/>
      <c r="GE432" s="87"/>
      <c r="GF432" s="87"/>
      <c r="GG432" s="87"/>
      <c r="GH432" s="87"/>
      <c r="GI432" s="87"/>
      <c r="GJ432" s="87"/>
      <c r="GK432" s="87"/>
      <c r="GL432" s="87"/>
      <c r="GM432" s="87"/>
      <c r="GN432" s="87"/>
      <c r="GO432" s="87"/>
      <c r="GP432" s="87"/>
      <c r="GQ432" s="87"/>
      <c r="GR432" s="87"/>
      <c r="GS432" s="87"/>
      <c r="GT432" s="87"/>
      <c r="GU432" s="87"/>
      <c r="GV432" s="87"/>
      <c r="GW432" s="87"/>
      <c r="GX432" s="87"/>
      <c r="GY432" s="87"/>
      <c r="GZ432" s="87"/>
      <c r="HA432" s="87"/>
      <c r="HB432" s="87"/>
      <c r="HC432" s="87"/>
      <c r="HD432" s="87"/>
      <c r="HE432" s="87"/>
      <c r="HF432" s="87"/>
      <c r="HG432" s="87"/>
      <c r="HH432" s="87"/>
      <c r="HI432" s="87"/>
      <c r="HJ432" s="87"/>
      <c r="HK432" s="87"/>
      <c r="HL432" s="87"/>
      <c r="HM432" s="87"/>
      <c r="HN432" s="87"/>
      <c r="HO432" s="87"/>
      <c r="HP432" s="87"/>
      <c r="HQ432" s="87"/>
      <c r="HR432" s="87"/>
      <c r="HS432" s="87"/>
      <c r="HT432" s="87"/>
      <c r="HU432" s="87"/>
      <c r="HV432" s="87"/>
      <c r="HW432" s="87"/>
      <c r="HX432" s="87"/>
      <c r="HY432" s="87"/>
      <c r="HZ432" s="87"/>
      <c r="IA432" s="87"/>
      <c r="IB432" s="87"/>
      <c r="IC432" s="87"/>
      <c r="ID432" s="87"/>
      <c r="IE432" s="87"/>
      <c r="IF432" s="87"/>
      <c r="IG432" s="87"/>
      <c r="IH432" s="87"/>
      <c r="II432" s="87"/>
      <c r="IJ432" s="87"/>
      <c r="IK432" s="87"/>
      <c r="IL432" s="87"/>
      <c r="IM432" s="87"/>
      <c r="IN432" s="87"/>
      <c r="IO432" s="87"/>
      <c r="IP432" s="87"/>
    </row>
    <row r="433" spans="1:250" s="11" customFormat="1" ht="12">
      <c r="A433" s="24">
        <v>431</v>
      </c>
      <c r="B433" s="50" t="s">
        <v>955</v>
      </c>
      <c r="C433" s="50" t="s">
        <v>956</v>
      </c>
      <c r="D433" s="52" t="s">
        <v>950</v>
      </c>
      <c r="E433" s="26" t="s">
        <v>10</v>
      </c>
      <c r="F433" s="77"/>
      <c r="G433" s="87"/>
      <c r="H433" s="87"/>
      <c r="I433" s="87"/>
      <c r="J433" s="87"/>
      <c r="K433" s="87"/>
      <c r="L433" s="87"/>
      <c r="M433" s="87"/>
      <c r="N433" s="87"/>
      <c r="O433" s="87"/>
      <c r="P433" s="87"/>
      <c r="Q433" s="87"/>
      <c r="R433" s="87"/>
      <c r="S433" s="87"/>
      <c r="T433" s="87"/>
      <c r="U433" s="87"/>
      <c r="V433" s="87"/>
      <c r="W433" s="87"/>
      <c r="X433" s="87"/>
      <c r="Y433" s="87"/>
      <c r="Z433" s="87"/>
      <c r="AA433" s="87"/>
      <c r="AB433" s="87"/>
      <c r="AC433" s="87"/>
      <c r="AD433" s="87"/>
      <c r="AE433" s="87"/>
      <c r="AF433" s="87"/>
      <c r="AG433" s="87"/>
      <c r="AH433" s="87"/>
      <c r="AI433" s="87"/>
      <c r="AJ433" s="87"/>
      <c r="AK433" s="87"/>
      <c r="AL433" s="87"/>
      <c r="AM433" s="87"/>
      <c r="AN433" s="87"/>
      <c r="AO433" s="87"/>
      <c r="AP433" s="87"/>
      <c r="AQ433" s="87"/>
      <c r="AR433" s="87"/>
      <c r="AS433" s="87"/>
      <c r="AT433" s="87"/>
      <c r="AU433" s="87"/>
      <c r="AV433" s="87"/>
      <c r="AW433" s="87"/>
      <c r="AX433" s="87"/>
      <c r="AY433" s="87"/>
      <c r="AZ433" s="87"/>
      <c r="BA433" s="87"/>
      <c r="BB433" s="87"/>
      <c r="BC433" s="87"/>
      <c r="BD433" s="87"/>
      <c r="BE433" s="87"/>
      <c r="BF433" s="87"/>
      <c r="BG433" s="87"/>
      <c r="BH433" s="87"/>
      <c r="BI433" s="87"/>
      <c r="BJ433" s="87"/>
      <c r="BK433" s="87"/>
      <c r="BL433" s="87"/>
      <c r="BM433" s="87"/>
      <c r="BN433" s="87"/>
      <c r="BO433" s="87"/>
      <c r="BP433" s="87"/>
      <c r="BQ433" s="87"/>
      <c r="BR433" s="87"/>
      <c r="BS433" s="87"/>
      <c r="BT433" s="87"/>
      <c r="BU433" s="87"/>
      <c r="BV433" s="87"/>
      <c r="BW433" s="87"/>
      <c r="BX433" s="87"/>
      <c r="BY433" s="87"/>
      <c r="BZ433" s="87"/>
      <c r="CA433" s="87"/>
      <c r="CB433" s="87"/>
      <c r="CC433" s="87"/>
      <c r="CD433" s="87"/>
      <c r="CE433" s="87"/>
      <c r="CF433" s="87"/>
      <c r="CG433" s="87"/>
      <c r="CH433" s="87"/>
      <c r="CI433" s="87"/>
      <c r="CJ433" s="87"/>
      <c r="CK433" s="87"/>
      <c r="CL433" s="87"/>
      <c r="CM433" s="87"/>
      <c r="CN433" s="87"/>
      <c r="CO433" s="87"/>
      <c r="CP433" s="87"/>
      <c r="CQ433" s="87"/>
      <c r="CR433" s="87"/>
      <c r="CS433" s="87"/>
      <c r="CT433" s="87"/>
      <c r="CU433" s="87"/>
      <c r="CV433" s="87"/>
      <c r="CW433" s="87"/>
      <c r="CX433" s="87"/>
      <c r="CY433" s="87"/>
      <c r="CZ433" s="87"/>
      <c r="DA433" s="87"/>
      <c r="DB433" s="87"/>
      <c r="DC433" s="87"/>
      <c r="DD433" s="87"/>
      <c r="DE433" s="87"/>
      <c r="DF433" s="87"/>
      <c r="DG433" s="87"/>
      <c r="DH433" s="87"/>
      <c r="DI433" s="87"/>
      <c r="DJ433" s="87"/>
      <c r="DK433" s="87"/>
      <c r="DL433" s="87"/>
      <c r="DM433" s="87"/>
      <c r="DN433" s="87"/>
      <c r="DO433" s="87"/>
      <c r="DP433" s="87"/>
      <c r="DQ433" s="87"/>
      <c r="DR433" s="87"/>
      <c r="DS433" s="87"/>
      <c r="DT433" s="87"/>
      <c r="DU433" s="87"/>
      <c r="DV433" s="87"/>
      <c r="DW433" s="87"/>
      <c r="DX433" s="87"/>
      <c r="DY433" s="87"/>
      <c r="DZ433" s="87"/>
      <c r="EA433" s="87"/>
      <c r="EB433" s="87"/>
      <c r="EC433" s="87"/>
      <c r="ED433" s="87"/>
      <c r="EE433" s="87"/>
      <c r="EF433" s="87"/>
      <c r="EG433" s="87"/>
      <c r="EH433" s="87"/>
      <c r="EI433" s="87"/>
      <c r="EJ433" s="87"/>
      <c r="EK433" s="87"/>
      <c r="EL433" s="87"/>
      <c r="EM433" s="87"/>
      <c r="EN433" s="87"/>
      <c r="EO433" s="87"/>
      <c r="EP433" s="87"/>
      <c r="EQ433" s="87"/>
      <c r="ER433" s="87"/>
      <c r="ES433" s="87"/>
      <c r="ET433" s="87"/>
      <c r="EU433" s="87"/>
      <c r="EV433" s="87"/>
      <c r="EW433" s="87"/>
      <c r="EX433" s="87"/>
      <c r="EY433" s="87"/>
      <c r="EZ433" s="87"/>
      <c r="FA433" s="87"/>
      <c r="FB433" s="87"/>
      <c r="FC433" s="87"/>
      <c r="FD433" s="87"/>
      <c r="FE433" s="87"/>
      <c r="FF433" s="87"/>
      <c r="FG433" s="87"/>
      <c r="FH433" s="87"/>
      <c r="FI433" s="87"/>
      <c r="FJ433" s="87"/>
      <c r="FK433" s="87"/>
      <c r="FL433" s="87"/>
      <c r="FM433" s="87"/>
      <c r="FN433" s="87"/>
      <c r="FO433" s="87"/>
      <c r="FP433" s="87"/>
      <c r="FQ433" s="87"/>
      <c r="FR433" s="87"/>
      <c r="FS433" s="87"/>
      <c r="FT433" s="87"/>
      <c r="FU433" s="87"/>
      <c r="FV433" s="87"/>
      <c r="FW433" s="87"/>
      <c r="FX433" s="87"/>
      <c r="FY433" s="87"/>
      <c r="FZ433" s="87"/>
      <c r="GA433" s="87"/>
      <c r="GB433" s="87"/>
      <c r="GC433" s="87"/>
      <c r="GD433" s="87"/>
      <c r="GE433" s="87"/>
      <c r="GF433" s="87"/>
      <c r="GG433" s="87"/>
      <c r="GH433" s="87"/>
      <c r="GI433" s="87"/>
      <c r="GJ433" s="87"/>
      <c r="GK433" s="87"/>
      <c r="GL433" s="87"/>
      <c r="GM433" s="87"/>
      <c r="GN433" s="87"/>
      <c r="GO433" s="87"/>
      <c r="GP433" s="87"/>
      <c r="GQ433" s="87"/>
      <c r="GR433" s="87"/>
      <c r="GS433" s="87"/>
      <c r="GT433" s="87"/>
      <c r="GU433" s="87"/>
      <c r="GV433" s="87"/>
      <c r="GW433" s="87"/>
      <c r="GX433" s="87"/>
      <c r="GY433" s="87"/>
      <c r="GZ433" s="87"/>
      <c r="HA433" s="87"/>
      <c r="HB433" s="87"/>
      <c r="HC433" s="87"/>
      <c r="HD433" s="87"/>
      <c r="HE433" s="87"/>
      <c r="HF433" s="87"/>
      <c r="HG433" s="87"/>
      <c r="HH433" s="87"/>
      <c r="HI433" s="87"/>
      <c r="HJ433" s="87"/>
      <c r="HK433" s="87"/>
      <c r="HL433" s="87"/>
      <c r="HM433" s="87"/>
      <c r="HN433" s="87"/>
      <c r="HO433" s="87"/>
      <c r="HP433" s="87"/>
      <c r="HQ433" s="87"/>
      <c r="HR433" s="87"/>
      <c r="HS433" s="87"/>
      <c r="HT433" s="87"/>
      <c r="HU433" s="87"/>
      <c r="HV433" s="87"/>
      <c r="HW433" s="87"/>
      <c r="HX433" s="87"/>
      <c r="HY433" s="87"/>
      <c r="HZ433" s="87"/>
      <c r="IA433" s="87"/>
      <c r="IB433" s="87"/>
      <c r="IC433" s="87"/>
      <c r="ID433" s="87"/>
      <c r="IE433" s="87"/>
      <c r="IF433" s="87"/>
      <c r="IG433" s="87"/>
      <c r="IH433" s="87"/>
      <c r="II433" s="87"/>
      <c r="IJ433" s="87"/>
      <c r="IK433" s="87"/>
      <c r="IL433" s="87"/>
      <c r="IM433" s="87"/>
      <c r="IN433" s="87"/>
      <c r="IO433" s="87"/>
      <c r="IP433" s="87"/>
    </row>
    <row r="434" spans="1:250" s="11" customFormat="1" ht="12">
      <c r="A434" s="24">
        <v>432</v>
      </c>
      <c r="B434" s="50" t="s">
        <v>957</v>
      </c>
      <c r="C434" s="50" t="s">
        <v>958</v>
      </c>
      <c r="D434" s="52" t="s">
        <v>950</v>
      </c>
      <c r="E434" s="26" t="s">
        <v>10</v>
      </c>
      <c r="F434" s="77"/>
      <c r="G434" s="87"/>
      <c r="H434" s="87"/>
      <c r="I434" s="87"/>
      <c r="J434" s="87"/>
      <c r="K434" s="87"/>
      <c r="L434" s="87"/>
      <c r="M434" s="87"/>
      <c r="N434" s="87"/>
      <c r="O434" s="87"/>
      <c r="P434" s="87"/>
      <c r="Q434" s="87"/>
      <c r="R434" s="87"/>
      <c r="S434" s="87"/>
      <c r="T434" s="87"/>
      <c r="U434" s="87"/>
      <c r="V434" s="87"/>
      <c r="W434" s="87"/>
      <c r="X434" s="87"/>
      <c r="Y434" s="87"/>
      <c r="Z434" s="87"/>
      <c r="AA434" s="87"/>
      <c r="AB434" s="87"/>
      <c r="AC434" s="87"/>
      <c r="AD434" s="87"/>
      <c r="AE434" s="87"/>
      <c r="AF434" s="87"/>
      <c r="AG434" s="87"/>
      <c r="AH434" s="87"/>
      <c r="AI434" s="87"/>
      <c r="AJ434" s="87"/>
      <c r="AK434" s="87"/>
      <c r="AL434" s="87"/>
      <c r="AM434" s="87"/>
      <c r="AN434" s="87"/>
      <c r="AO434" s="87"/>
      <c r="AP434" s="87"/>
      <c r="AQ434" s="87"/>
      <c r="AR434" s="87"/>
      <c r="AS434" s="87"/>
      <c r="AT434" s="87"/>
      <c r="AU434" s="87"/>
      <c r="AV434" s="87"/>
      <c r="AW434" s="87"/>
      <c r="AX434" s="87"/>
      <c r="AY434" s="87"/>
      <c r="AZ434" s="87"/>
      <c r="BA434" s="87"/>
      <c r="BB434" s="87"/>
      <c r="BC434" s="87"/>
      <c r="BD434" s="87"/>
      <c r="BE434" s="87"/>
      <c r="BF434" s="87"/>
      <c r="BG434" s="87"/>
      <c r="BH434" s="87"/>
      <c r="BI434" s="87"/>
      <c r="BJ434" s="87"/>
      <c r="BK434" s="87"/>
      <c r="BL434" s="87"/>
      <c r="BM434" s="87"/>
      <c r="BN434" s="87"/>
      <c r="BO434" s="87"/>
      <c r="BP434" s="87"/>
      <c r="BQ434" s="87"/>
      <c r="BR434" s="87"/>
      <c r="BS434" s="87"/>
      <c r="BT434" s="87"/>
      <c r="BU434" s="87"/>
      <c r="BV434" s="87"/>
      <c r="BW434" s="87"/>
      <c r="BX434" s="87"/>
      <c r="BY434" s="87"/>
      <c r="BZ434" s="87"/>
      <c r="CA434" s="87"/>
      <c r="CB434" s="87"/>
      <c r="CC434" s="87"/>
      <c r="CD434" s="87"/>
      <c r="CE434" s="87"/>
      <c r="CF434" s="87"/>
      <c r="CG434" s="87"/>
      <c r="CH434" s="87"/>
      <c r="CI434" s="87"/>
      <c r="CJ434" s="87"/>
      <c r="CK434" s="87"/>
      <c r="CL434" s="87"/>
      <c r="CM434" s="87"/>
      <c r="CN434" s="87"/>
      <c r="CO434" s="87"/>
      <c r="CP434" s="87"/>
      <c r="CQ434" s="87"/>
      <c r="CR434" s="87"/>
      <c r="CS434" s="87"/>
      <c r="CT434" s="87"/>
      <c r="CU434" s="87"/>
      <c r="CV434" s="87"/>
      <c r="CW434" s="87"/>
      <c r="CX434" s="87"/>
      <c r="CY434" s="87"/>
      <c r="CZ434" s="87"/>
      <c r="DA434" s="87"/>
      <c r="DB434" s="87"/>
      <c r="DC434" s="87"/>
      <c r="DD434" s="87"/>
      <c r="DE434" s="87"/>
      <c r="DF434" s="87"/>
      <c r="DG434" s="87"/>
      <c r="DH434" s="87"/>
      <c r="DI434" s="87"/>
      <c r="DJ434" s="87"/>
      <c r="DK434" s="87"/>
      <c r="DL434" s="87"/>
      <c r="DM434" s="87"/>
      <c r="DN434" s="87"/>
      <c r="DO434" s="87"/>
      <c r="DP434" s="87"/>
      <c r="DQ434" s="87"/>
      <c r="DR434" s="87"/>
      <c r="DS434" s="87"/>
      <c r="DT434" s="87"/>
      <c r="DU434" s="87"/>
      <c r="DV434" s="87"/>
      <c r="DW434" s="87"/>
      <c r="DX434" s="87"/>
      <c r="DY434" s="87"/>
      <c r="DZ434" s="87"/>
      <c r="EA434" s="87"/>
      <c r="EB434" s="87"/>
      <c r="EC434" s="87"/>
      <c r="ED434" s="87"/>
      <c r="EE434" s="87"/>
      <c r="EF434" s="87"/>
      <c r="EG434" s="87"/>
      <c r="EH434" s="87"/>
      <c r="EI434" s="87"/>
      <c r="EJ434" s="87"/>
      <c r="EK434" s="87"/>
      <c r="EL434" s="87"/>
      <c r="EM434" s="87"/>
      <c r="EN434" s="87"/>
      <c r="EO434" s="87"/>
      <c r="EP434" s="87"/>
      <c r="EQ434" s="87"/>
      <c r="ER434" s="87"/>
      <c r="ES434" s="87"/>
      <c r="ET434" s="87"/>
      <c r="EU434" s="87"/>
      <c r="EV434" s="87"/>
      <c r="EW434" s="87"/>
      <c r="EX434" s="87"/>
      <c r="EY434" s="87"/>
      <c r="EZ434" s="87"/>
      <c r="FA434" s="87"/>
      <c r="FB434" s="87"/>
      <c r="FC434" s="87"/>
      <c r="FD434" s="87"/>
      <c r="FE434" s="87"/>
      <c r="FF434" s="87"/>
      <c r="FG434" s="87"/>
      <c r="FH434" s="87"/>
      <c r="FI434" s="87"/>
      <c r="FJ434" s="87"/>
      <c r="FK434" s="87"/>
      <c r="FL434" s="87"/>
      <c r="FM434" s="87"/>
      <c r="FN434" s="87"/>
      <c r="FO434" s="87"/>
      <c r="FP434" s="87"/>
      <c r="FQ434" s="87"/>
      <c r="FR434" s="87"/>
      <c r="FS434" s="87"/>
      <c r="FT434" s="87"/>
      <c r="FU434" s="87"/>
      <c r="FV434" s="87"/>
      <c r="FW434" s="87"/>
      <c r="FX434" s="87"/>
      <c r="FY434" s="87"/>
      <c r="FZ434" s="87"/>
      <c r="GA434" s="87"/>
      <c r="GB434" s="87"/>
      <c r="GC434" s="87"/>
      <c r="GD434" s="87"/>
      <c r="GE434" s="87"/>
      <c r="GF434" s="87"/>
      <c r="GG434" s="87"/>
      <c r="GH434" s="87"/>
      <c r="GI434" s="87"/>
      <c r="GJ434" s="87"/>
      <c r="GK434" s="87"/>
      <c r="GL434" s="87"/>
      <c r="GM434" s="87"/>
      <c r="GN434" s="87"/>
      <c r="GO434" s="87"/>
      <c r="GP434" s="87"/>
      <c r="GQ434" s="87"/>
      <c r="GR434" s="87"/>
      <c r="GS434" s="87"/>
      <c r="GT434" s="87"/>
      <c r="GU434" s="87"/>
      <c r="GV434" s="87"/>
      <c r="GW434" s="87"/>
      <c r="GX434" s="87"/>
      <c r="GY434" s="87"/>
      <c r="GZ434" s="87"/>
      <c r="HA434" s="87"/>
      <c r="HB434" s="87"/>
      <c r="HC434" s="87"/>
      <c r="HD434" s="87"/>
      <c r="HE434" s="87"/>
      <c r="HF434" s="87"/>
      <c r="HG434" s="87"/>
      <c r="HH434" s="87"/>
      <c r="HI434" s="87"/>
      <c r="HJ434" s="87"/>
      <c r="HK434" s="87"/>
      <c r="HL434" s="87"/>
      <c r="HM434" s="87"/>
      <c r="HN434" s="87"/>
      <c r="HO434" s="87"/>
      <c r="HP434" s="87"/>
      <c r="HQ434" s="87"/>
      <c r="HR434" s="87"/>
      <c r="HS434" s="87"/>
      <c r="HT434" s="87"/>
      <c r="HU434" s="87"/>
      <c r="HV434" s="87"/>
      <c r="HW434" s="87"/>
      <c r="HX434" s="87"/>
      <c r="HY434" s="87"/>
      <c r="HZ434" s="87"/>
      <c r="IA434" s="87"/>
      <c r="IB434" s="87"/>
      <c r="IC434" s="87"/>
      <c r="ID434" s="87"/>
      <c r="IE434" s="87"/>
      <c r="IF434" s="87"/>
      <c r="IG434" s="87"/>
      <c r="IH434" s="87"/>
      <c r="II434" s="87"/>
      <c r="IJ434" s="87"/>
      <c r="IK434" s="87"/>
      <c r="IL434" s="87"/>
      <c r="IM434" s="87"/>
      <c r="IN434" s="87"/>
      <c r="IO434" s="87"/>
      <c r="IP434" s="87"/>
    </row>
    <row r="435" spans="1:250" s="11" customFormat="1" ht="12">
      <c r="A435" s="24">
        <v>433</v>
      </c>
      <c r="B435" s="50" t="s">
        <v>959</v>
      </c>
      <c r="C435" s="105" t="s">
        <v>960</v>
      </c>
      <c r="D435" s="52" t="s">
        <v>950</v>
      </c>
      <c r="E435" s="26" t="s">
        <v>10</v>
      </c>
      <c r="F435" s="40" t="s">
        <v>89</v>
      </c>
      <c r="G435" s="87"/>
      <c r="H435" s="87"/>
      <c r="I435" s="87"/>
      <c r="J435" s="87"/>
      <c r="K435" s="87"/>
      <c r="L435" s="87"/>
      <c r="M435" s="87"/>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87"/>
      <c r="AL435" s="87"/>
      <c r="AM435" s="87"/>
      <c r="AN435" s="87"/>
      <c r="AO435" s="87"/>
      <c r="AP435" s="87"/>
      <c r="AQ435" s="87"/>
      <c r="AR435" s="87"/>
      <c r="AS435" s="87"/>
      <c r="AT435" s="87"/>
      <c r="AU435" s="87"/>
      <c r="AV435" s="87"/>
      <c r="AW435" s="87"/>
      <c r="AX435" s="87"/>
      <c r="AY435" s="87"/>
      <c r="AZ435" s="87"/>
      <c r="BA435" s="87"/>
      <c r="BB435" s="87"/>
      <c r="BC435" s="87"/>
      <c r="BD435" s="87"/>
      <c r="BE435" s="87"/>
      <c r="BF435" s="87"/>
      <c r="BG435" s="87"/>
      <c r="BH435" s="87"/>
      <c r="BI435" s="87"/>
      <c r="BJ435" s="87"/>
      <c r="BK435" s="87"/>
      <c r="BL435" s="87"/>
      <c r="BM435" s="87"/>
      <c r="BN435" s="87"/>
      <c r="BO435" s="87"/>
      <c r="BP435" s="87"/>
      <c r="BQ435" s="87"/>
      <c r="BR435" s="87"/>
      <c r="BS435" s="87"/>
      <c r="BT435" s="87"/>
      <c r="BU435" s="87"/>
      <c r="BV435" s="87"/>
      <c r="BW435" s="87"/>
      <c r="BX435" s="87"/>
      <c r="BY435" s="87"/>
      <c r="BZ435" s="87"/>
      <c r="CA435" s="87"/>
      <c r="CB435" s="87"/>
      <c r="CC435" s="87"/>
      <c r="CD435" s="87"/>
      <c r="CE435" s="87"/>
      <c r="CF435" s="87"/>
      <c r="CG435" s="87"/>
      <c r="CH435" s="87"/>
      <c r="CI435" s="87"/>
      <c r="CJ435" s="87"/>
      <c r="CK435" s="87"/>
      <c r="CL435" s="87"/>
      <c r="CM435" s="87"/>
      <c r="CN435" s="87"/>
      <c r="CO435" s="87"/>
      <c r="CP435" s="87"/>
      <c r="CQ435" s="87"/>
      <c r="CR435" s="87"/>
      <c r="CS435" s="87"/>
      <c r="CT435" s="87"/>
      <c r="CU435" s="87"/>
      <c r="CV435" s="87"/>
      <c r="CW435" s="87"/>
      <c r="CX435" s="87"/>
      <c r="CY435" s="87"/>
      <c r="CZ435" s="87"/>
      <c r="DA435" s="87"/>
      <c r="DB435" s="87"/>
      <c r="DC435" s="87"/>
      <c r="DD435" s="87"/>
      <c r="DE435" s="87"/>
      <c r="DF435" s="87"/>
      <c r="DG435" s="87"/>
      <c r="DH435" s="87"/>
      <c r="DI435" s="87"/>
      <c r="DJ435" s="87"/>
      <c r="DK435" s="87"/>
      <c r="DL435" s="87"/>
      <c r="DM435" s="87"/>
      <c r="DN435" s="87"/>
      <c r="DO435" s="87"/>
      <c r="DP435" s="87"/>
      <c r="DQ435" s="87"/>
      <c r="DR435" s="87"/>
      <c r="DS435" s="87"/>
      <c r="DT435" s="87"/>
      <c r="DU435" s="87"/>
      <c r="DV435" s="87"/>
      <c r="DW435" s="87"/>
      <c r="DX435" s="87"/>
      <c r="DY435" s="87"/>
      <c r="DZ435" s="87"/>
      <c r="EA435" s="87"/>
      <c r="EB435" s="87"/>
      <c r="EC435" s="87"/>
      <c r="ED435" s="87"/>
      <c r="EE435" s="87"/>
      <c r="EF435" s="87"/>
      <c r="EG435" s="87"/>
      <c r="EH435" s="87"/>
      <c r="EI435" s="87"/>
      <c r="EJ435" s="87"/>
      <c r="EK435" s="87"/>
      <c r="EL435" s="87"/>
      <c r="EM435" s="87"/>
      <c r="EN435" s="87"/>
      <c r="EO435" s="87"/>
      <c r="EP435" s="87"/>
      <c r="EQ435" s="87"/>
      <c r="ER435" s="87"/>
      <c r="ES435" s="87"/>
      <c r="ET435" s="87"/>
      <c r="EU435" s="87"/>
      <c r="EV435" s="87"/>
      <c r="EW435" s="87"/>
      <c r="EX435" s="87"/>
      <c r="EY435" s="87"/>
      <c r="EZ435" s="87"/>
      <c r="FA435" s="87"/>
      <c r="FB435" s="87"/>
      <c r="FC435" s="87"/>
      <c r="FD435" s="87"/>
      <c r="FE435" s="87"/>
      <c r="FF435" s="87"/>
      <c r="FG435" s="87"/>
      <c r="FH435" s="87"/>
      <c r="FI435" s="87"/>
      <c r="FJ435" s="87"/>
      <c r="FK435" s="87"/>
      <c r="FL435" s="87"/>
      <c r="FM435" s="87"/>
      <c r="FN435" s="87"/>
      <c r="FO435" s="87"/>
      <c r="FP435" s="87"/>
      <c r="FQ435" s="87"/>
      <c r="FR435" s="87"/>
      <c r="FS435" s="87"/>
      <c r="FT435" s="87"/>
      <c r="FU435" s="87"/>
      <c r="FV435" s="87"/>
      <c r="FW435" s="87"/>
      <c r="FX435" s="87"/>
      <c r="FY435" s="87"/>
      <c r="FZ435" s="87"/>
      <c r="GA435" s="87"/>
      <c r="GB435" s="87"/>
      <c r="GC435" s="87"/>
      <c r="GD435" s="87"/>
      <c r="GE435" s="87"/>
      <c r="GF435" s="87"/>
      <c r="GG435" s="87"/>
      <c r="GH435" s="87"/>
      <c r="GI435" s="87"/>
      <c r="GJ435" s="87"/>
      <c r="GK435" s="87"/>
      <c r="GL435" s="87"/>
      <c r="GM435" s="87"/>
      <c r="GN435" s="87"/>
      <c r="GO435" s="87"/>
      <c r="GP435" s="87"/>
      <c r="GQ435" s="87"/>
      <c r="GR435" s="87"/>
      <c r="GS435" s="87"/>
      <c r="GT435" s="87"/>
      <c r="GU435" s="87"/>
      <c r="GV435" s="87"/>
      <c r="GW435" s="87"/>
      <c r="GX435" s="87"/>
      <c r="GY435" s="87"/>
      <c r="GZ435" s="87"/>
      <c r="HA435" s="87"/>
      <c r="HB435" s="87"/>
      <c r="HC435" s="87"/>
      <c r="HD435" s="87"/>
      <c r="HE435" s="87"/>
      <c r="HF435" s="87"/>
      <c r="HG435" s="87"/>
      <c r="HH435" s="87"/>
      <c r="HI435" s="87"/>
      <c r="HJ435" s="87"/>
      <c r="HK435" s="87"/>
      <c r="HL435" s="87"/>
      <c r="HM435" s="87"/>
      <c r="HN435" s="87"/>
      <c r="HO435" s="87"/>
      <c r="HP435" s="87"/>
      <c r="HQ435" s="87"/>
      <c r="HR435" s="87"/>
      <c r="HS435" s="87"/>
      <c r="HT435" s="87"/>
      <c r="HU435" s="87"/>
      <c r="HV435" s="87"/>
      <c r="HW435" s="87"/>
      <c r="HX435" s="87"/>
      <c r="HY435" s="87"/>
      <c r="HZ435" s="87"/>
      <c r="IA435" s="87"/>
      <c r="IB435" s="87"/>
      <c r="IC435" s="87"/>
      <c r="ID435" s="87"/>
      <c r="IE435" s="87"/>
      <c r="IF435" s="87"/>
      <c r="IG435" s="87"/>
      <c r="IH435" s="87"/>
      <c r="II435" s="87"/>
      <c r="IJ435" s="87"/>
      <c r="IK435" s="87"/>
      <c r="IL435" s="87"/>
      <c r="IM435" s="87"/>
      <c r="IN435" s="87"/>
      <c r="IO435" s="87"/>
      <c r="IP435" s="87"/>
    </row>
    <row r="436" spans="1:250" s="11" customFormat="1" ht="12">
      <c r="A436" s="24">
        <v>434</v>
      </c>
      <c r="B436" s="50" t="s">
        <v>961</v>
      </c>
      <c r="C436" s="50" t="s">
        <v>962</v>
      </c>
      <c r="D436" s="52" t="s">
        <v>963</v>
      </c>
      <c r="E436" s="26" t="s">
        <v>10</v>
      </c>
      <c r="F436" s="77"/>
      <c r="G436" s="87"/>
      <c r="H436" s="87"/>
      <c r="I436" s="87"/>
      <c r="J436" s="87"/>
      <c r="K436" s="87"/>
      <c r="L436" s="87"/>
      <c r="M436" s="87"/>
      <c r="N436" s="87"/>
      <c r="O436" s="87"/>
      <c r="P436" s="87"/>
      <c r="Q436" s="87"/>
      <c r="R436" s="87"/>
      <c r="S436" s="87"/>
      <c r="T436" s="87"/>
      <c r="U436" s="87"/>
      <c r="V436" s="87"/>
      <c r="W436" s="87"/>
      <c r="X436" s="87"/>
      <c r="Y436" s="87"/>
      <c r="Z436" s="87"/>
      <c r="AA436" s="87"/>
      <c r="AB436" s="87"/>
      <c r="AC436" s="87"/>
      <c r="AD436" s="87"/>
      <c r="AE436" s="87"/>
      <c r="AF436" s="87"/>
      <c r="AG436" s="87"/>
      <c r="AH436" s="87"/>
      <c r="AI436" s="87"/>
      <c r="AJ436" s="87"/>
      <c r="AK436" s="87"/>
      <c r="AL436" s="87"/>
      <c r="AM436" s="87"/>
      <c r="AN436" s="87"/>
      <c r="AO436" s="87"/>
      <c r="AP436" s="87"/>
      <c r="AQ436" s="87"/>
      <c r="AR436" s="87"/>
      <c r="AS436" s="87"/>
      <c r="AT436" s="87"/>
      <c r="AU436" s="87"/>
      <c r="AV436" s="87"/>
      <c r="AW436" s="87"/>
      <c r="AX436" s="87"/>
      <c r="AY436" s="87"/>
      <c r="AZ436" s="87"/>
      <c r="BA436" s="87"/>
      <c r="BB436" s="87"/>
      <c r="BC436" s="87"/>
      <c r="BD436" s="87"/>
      <c r="BE436" s="87"/>
      <c r="BF436" s="87"/>
      <c r="BG436" s="87"/>
      <c r="BH436" s="87"/>
      <c r="BI436" s="87"/>
      <c r="BJ436" s="87"/>
      <c r="BK436" s="87"/>
      <c r="BL436" s="87"/>
      <c r="BM436" s="87"/>
      <c r="BN436" s="87"/>
      <c r="BO436" s="87"/>
      <c r="BP436" s="87"/>
      <c r="BQ436" s="87"/>
      <c r="BR436" s="87"/>
      <c r="BS436" s="87"/>
      <c r="BT436" s="87"/>
      <c r="BU436" s="87"/>
      <c r="BV436" s="87"/>
      <c r="BW436" s="87"/>
      <c r="BX436" s="87"/>
      <c r="BY436" s="87"/>
      <c r="BZ436" s="87"/>
      <c r="CA436" s="87"/>
      <c r="CB436" s="87"/>
      <c r="CC436" s="87"/>
      <c r="CD436" s="87"/>
      <c r="CE436" s="87"/>
      <c r="CF436" s="87"/>
      <c r="CG436" s="87"/>
      <c r="CH436" s="87"/>
      <c r="CI436" s="87"/>
      <c r="CJ436" s="87"/>
      <c r="CK436" s="87"/>
      <c r="CL436" s="87"/>
      <c r="CM436" s="87"/>
      <c r="CN436" s="87"/>
      <c r="CO436" s="87"/>
      <c r="CP436" s="87"/>
      <c r="CQ436" s="87"/>
      <c r="CR436" s="87"/>
      <c r="CS436" s="87"/>
      <c r="CT436" s="87"/>
      <c r="CU436" s="87"/>
      <c r="CV436" s="87"/>
      <c r="CW436" s="87"/>
      <c r="CX436" s="87"/>
      <c r="CY436" s="87"/>
      <c r="CZ436" s="87"/>
      <c r="DA436" s="87"/>
      <c r="DB436" s="87"/>
      <c r="DC436" s="87"/>
      <c r="DD436" s="87"/>
      <c r="DE436" s="87"/>
      <c r="DF436" s="87"/>
      <c r="DG436" s="87"/>
      <c r="DH436" s="87"/>
      <c r="DI436" s="87"/>
      <c r="DJ436" s="87"/>
      <c r="DK436" s="87"/>
      <c r="DL436" s="87"/>
      <c r="DM436" s="87"/>
      <c r="DN436" s="87"/>
      <c r="DO436" s="87"/>
      <c r="DP436" s="87"/>
      <c r="DQ436" s="87"/>
      <c r="DR436" s="87"/>
      <c r="DS436" s="87"/>
      <c r="DT436" s="87"/>
      <c r="DU436" s="87"/>
      <c r="DV436" s="87"/>
      <c r="DW436" s="87"/>
      <c r="DX436" s="87"/>
      <c r="DY436" s="87"/>
      <c r="DZ436" s="87"/>
      <c r="EA436" s="87"/>
      <c r="EB436" s="87"/>
      <c r="EC436" s="87"/>
      <c r="ED436" s="87"/>
      <c r="EE436" s="87"/>
      <c r="EF436" s="87"/>
      <c r="EG436" s="87"/>
      <c r="EH436" s="87"/>
      <c r="EI436" s="87"/>
      <c r="EJ436" s="87"/>
      <c r="EK436" s="87"/>
      <c r="EL436" s="87"/>
      <c r="EM436" s="87"/>
      <c r="EN436" s="87"/>
      <c r="EO436" s="87"/>
      <c r="EP436" s="87"/>
      <c r="EQ436" s="87"/>
      <c r="ER436" s="87"/>
      <c r="ES436" s="87"/>
      <c r="ET436" s="87"/>
      <c r="EU436" s="87"/>
      <c r="EV436" s="87"/>
      <c r="EW436" s="87"/>
      <c r="EX436" s="87"/>
      <c r="EY436" s="87"/>
      <c r="EZ436" s="87"/>
      <c r="FA436" s="87"/>
      <c r="FB436" s="87"/>
      <c r="FC436" s="87"/>
      <c r="FD436" s="87"/>
      <c r="FE436" s="87"/>
      <c r="FF436" s="87"/>
      <c r="FG436" s="87"/>
      <c r="FH436" s="87"/>
      <c r="FI436" s="87"/>
      <c r="FJ436" s="87"/>
      <c r="FK436" s="87"/>
      <c r="FL436" s="87"/>
      <c r="FM436" s="87"/>
      <c r="FN436" s="87"/>
      <c r="FO436" s="87"/>
      <c r="FP436" s="87"/>
      <c r="FQ436" s="87"/>
      <c r="FR436" s="87"/>
      <c r="FS436" s="87"/>
      <c r="FT436" s="87"/>
      <c r="FU436" s="87"/>
      <c r="FV436" s="87"/>
      <c r="FW436" s="87"/>
      <c r="FX436" s="87"/>
      <c r="FY436" s="87"/>
      <c r="FZ436" s="87"/>
      <c r="GA436" s="87"/>
      <c r="GB436" s="87"/>
      <c r="GC436" s="87"/>
      <c r="GD436" s="87"/>
      <c r="GE436" s="87"/>
      <c r="GF436" s="87"/>
      <c r="GG436" s="87"/>
      <c r="GH436" s="87"/>
      <c r="GI436" s="87"/>
      <c r="GJ436" s="87"/>
      <c r="GK436" s="87"/>
      <c r="GL436" s="87"/>
      <c r="GM436" s="87"/>
      <c r="GN436" s="87"/>
      <c r="GO436" s="87"/>
      <c r="GP436" s="87"/>
      <c r="GQ436" s="87"/>
      <c r="GR436" s="87"/>
      <c r="GS436" s="87"/>
      <c r="GT436" s="87"/>
      <c r="GU436" s="87"/>
      <c r="GV436" s="87"/>
      <c r="GW436" s="87"/>
      <c r="GX436" s="87"/>
      <c r="GY436" s="87"/>
      <c r="GZ436" s="87"/>
      <c r="HA436" s="87"/>
      <c r="HB436" s="87"/>
      <c r="HC436" s="87"/>
      <c r="HD436" s="87"/>
      <c r="HE436" s="87"/>
      <c r="HF436" s="87"/>
      <c r="HG436" s="87"/>
      <c r="HH436" s="87"/>
      <c r="HI436" s="87"/>
      <c r="HJ436" s="87"/>
      <c r="HK436" s="87"/>
      <c r="HL436" s="87"/>
      <c r="HM436" s="87"/>
      <c r="HN436" s="87"/>
      <c r="HO436" s="87"/>
      <c r="HP436" s="87"/>
      <c r="HQ436" s="87"/>
      <c r="HR436" s="87"/>
      <c r="HS436" s="87"/>
      <c r="HT436" s="87"/>
      <c r="HU436" s="87"/>
      <c r="HV436" s="87"/>
      <c r="HW436" s="87"/>
      <c r="HX436" s="87"/>
      <c r="HY436" s="87"/>
      <c r="HZ436" s="87"/>
      <c r="IA436" s="87"/>
      <c r="IB436" s="87"/>
      <c r="IC436" s="87"/>
      <c r="ID436" s="87"/>
      <c r="IE436" s="87"/>
      <c r="IF436" s="87"/>
      <c r="IG436" s="87"/>
      <c r="IH436" s="87"/>
      <c r="II436" s="87"/>
      <c r="IJ436" s="87"/>
      <c r="IK436" s="87"/>
      <c r="IL436" s="87"/>
      <c r="IM436" s="87"/>
      <c r="IN436" s="87"/>
      <c r="IO436" s="87"/>
      <c r="IP436" s="87"/>
    </row>
    <row r="437" spans="1:250" s="11" customFormat="1" ht="12">
      <c r="A437" s="24">
        <v>435</v>
      </c>
      <c r="B437" s="50" t="s">
        <v>964</v>
      </c>
      <c r="C437" s="50" t="s">
        <v>965</v>
      </c>
      <c r="D437" s="52" t="s">
        <v>963</v>
      </c>
      <c r="E437" s="26" t="s">
        <v>10</v>
      </c>
      <c r="F437" s="77"/>
      <c r="G437" s="87"/>
      <c r="H437" s="87"/>
      <c r="I437" s="87"/>
      <c r="J437" s="87"/>
      <c r="K437" s="87"/>
      <c r="L437" s="87"/>
      <c r="M437" s="87"/>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7"/>
      <c r="AK437" s="87"/>
      <c r="AL437" s="87"/>
      <c r="AM437" s="87"/>
      <c r="AN437" s="87"/>
      <c r="AO437" s="87"/>
      <c r="AP437" s="87"/>
      <c r="AQ437" s="87"/>
      <c r="AR437" s="87"/>
      <c r="AS437" s="87"/>
      <c r="AT437" s="87"/>
      <c r="AU437" s="87"/>
      <c r="AV437" s="87"/>
      <c r="AW437" s="87"/>
      <c r="AX437" s="87"/>
      <c r="AY437" s="87"/>
      <c r="AZ437" s="87"/>
      <c r="BA437" s="87"/>
      <c r="BB437" s="87"/>
      <c r="BC437" s="87"/>
      <c r="BD437" s="87"/>
      <c r="BE437" s="87"/>
      <c r="BF437" s="87"/>
      <c r="BG437" s="87"/>
      <c r="BH437" s="87"/>
      <c r="BI437" s="87"/>
      <c r="BJ437" s="87"/>
      <c r="BK437" s="87"/>
      <c r="BL437" s="87"/>
      <c r="BM437" s="87"/>
      <c r="BN437" s="87"/>
      <c r="BO437" s="87"/>
      <c r="BP437" s="87"/>
      <c r="BQ437" s="87"/>
      <c r="BR437" s="87"/>
      <c r="BS437" s="87"/>
      <c r="BT437" s="87"/>
      <c r="BU437" s="87"/>
      <c r="BV437" s="87"/>
      <c r="BW437" s="87"/>
      <c r="BX437" s="87"/>
      <c r="BY437" s="87"/>
      <c r="BZ437" s="87"/>
      <c r="CA437" s="87"/>
      <c r="CB437" s="87"/>
      <c r="CC437" s="87"/>
      <c r="CD437" s="87"/>
      <c r="CE437" s="87"/>
      <c r="CF437" s="87"/>
      <c r="CG437" s="87"/>
      <c r="CH437" s="87"/>
      <c r="CI437" s="87"/>
      <c r="CJ437" s="87"/>
      <c r="CK437" s="87"/>
      <c r="CL437" s="87"/>
      <c r="CM437" s="87"/>
      <c r="CN437" s="87"/>
      <c r="CO437" s="87"/>
      <c r="CP437" s="87"/>
      <c r="CQ437" s="87"/>
      <c r="CR437" s="87"/>
      <c r="CS437" s="87"/>
      <c r="CT437" s="87"/>
      <c r="CU437" s="87"/>
      <c r="CV437" s="87"/>
      <c r="CW437" s="87"/>
      <c r="CX437" s="87"/>
      <c r="CY437" s="87"/>
      <c r="CZ437" s="87"/>
      <c r="DA437" s="87"/>
      <c r="DB437" s="87"/>
      <c r="DC437" s="87"/>
      <c r="DD437" s="87"/>
      <c r="DE437" s="87"/>
      <c r="DF437" s="87"/>
      <c r="DG437" s="87"/>
      <c r="DH437" s="87"/>
      <c r="DI437" s="87"/>
      <c r="DJ437" s="87"/>
      <c r="DK437" s="87"/>
      <c r="DL437" s="87"/>
      <c r="DM437" s="87"/>
      <c r="DN437" s="87"/>
      <c r="DO437" s="87"/>
      <c r="DP437" s="87"/>
      <c r="DQ437" s="87"/>
      <c r="DR437" s="87"/>
      <c r="DS437" s="87"/>
      <c r="DT437" s="87"/>
      <c r="DU437" s="87"/>
      <c r="DV437" s="87"/>
      <c r="DW437" s="87"/>
      <c r="DX437" s="87"/>
      <c r="DY437" s="87"/>
      <c r="DZ437" s="87"/>
      <c r="EA437" s="87"/>
      <c r="EB437" s="87"/>
      <c r="EC437" s="87"/>
      <c r="ED437" s="87"/>
      <c r="EE437" s="87"/>
      <c r="EF437" s="87"/>
      <c r="EG437" s="87"/>
      <c r="EH437" s="87"/>
      <c r="EI437" s="87"/>
      <c r="EJ437" s="87"/>
      <c r="EK437" s="87"/>
      <c r="EL437" s="87"/>
      <c r="EM437" s="87"/>
      <c r="EN437" s="87"/>
      <c r="EO437" s="87"/>
      <c r="EP437" s="87"/>
      <c r="EQ437" s="87"/>
      <c r="ER437" s="87"/>
      <c r="ES437" s="87"/>
      <c r="ET437" s="87"/>
      <c r="EU437" s="87"/>
      <c r="EV437" s="87"/>
      <c r="EW437" s="87"/>
      <c r="EX437" s="87"/>
      <c r="EY437" s="87"/>
      <c r="EZ437" s="87"/>
      <c r="FA437" s="87"/>
      <c r="FB437" s="87"/>
      <c r="FC437" s="87"/>
      <c r="FD437" s="87"/>
      <c r="FE437" s="87"/>
      <c r="FF437" s="87"/>
      <c r="FG437" s="87"/>
      <c r="FH437" s="87"/>
      <c r="FI437" s="87"/>
      <c r="FJ437" s="87"/>
      <c r="FK437" s="87"/>
      <c r="FL437" s="87"/>
      <c r="FM437" s="87"/>
      <c r="FN437" s="87"/>
      <c r="FO437" s="87"/>
      <c r="FP437" s="87"/>
      <c r="FQ437" s="87"/>
      <c r="FR437" s="87"/>
      <c r="FS437" s="87"/>
      <c r="FT437" s="87"/>
      <c r="FU437" s="87"/>
      <c r="FV437" s="87"/>
      <c r="FW437" s="87"/>
      <c r="FX437" s="87"/>
      <c r="FY437" s="87"/>
      <c r="FZ437" s="87"/>
      <c r="GA437" s="87"/>
      <c r="GB437" s="87"/>
      <c r="GC437" s="87"/>
      <c r="GD437" s="87"/>
      <c r="GE437" s="87"/>
      <c r="GF437" s="87"/>
      <c r="GG437" s="87"/>
      <c r="GH437" s="87"/>
      <c r="GI437" s="87"/>
      <c r="GJ437" s="87"/>
      <c r="GK437" s="87"/>
      <c r="GL437" s="87"/>
      <c r="GM437" s="87"/>
      <c r="GN437" s="87"/>
      <c r="GO437" s="87"/>
      <c r="GP437" s="87"/>
      <c r="GQ437" s="87"/>
      <c r="GR437" s="87"/>
      <c r="GS437" s="87"/>
      <c r="GT437" s="87"/>
      <c r="GU437" s="87"/>
      <c r="GV437" s="87"/>
      <c r="GW437" s="87"/>
      <c r="GX437" s="87"/>
      <c r="GY437" s="87"/>
      <c r="GZ437" s="87"/>
      <c r="HA437" s="87"/>
      <c r="HB437" s="87"/>
      <c r="HC437" s="87"/>
      <c r="HD437" s="87"/>
      <c r="HE437" s="87"/>
      <c r="HF437" s="87"/>
      <c r="HG437" s="87"/>
      <c r="HH437" s="87"/>
      <c r="HI437" s="87"/>
      <c r="HJ437" s="87"/>
      <c r="HK437" s="87"/>
      <c r="HL437" s="87"/>
      <c r="HM437" s="87"/>
      <c r="HN437" s="87"/>
      <c r="HO437" s="87"/>
      <c r="HP437" s="87"/>
      <c r="HQ437" s="87"/>
      <c r="HR437" s="87"/>
      <c r="HS437" s="87"/>
      <c r="HT437" s="87"/>
      <c r="HU437" s="87"/>
      <c r="HV437" s="87"/>
      <c r="HW437" s="87"/>
      <c r="HX437" s="87"/>
      <c r="HY437" s="87"/>
      <c r="HZ437" s="87"/>
      <c r="IA437" s="87"/>
      <c r="IB437" s="87"/>
      <c r="IC437" s="87"/>
      <c r="ID437" s="87"/>
      <c r="IE437" s="87"/>
      <c r="IF437" s="87"/>
      <c r="IG437" s="87"/>
      <c r="IH437" s="87"/>
      <c r="II437" s="87"/>
      <c r="IJ437" s="87"/>
      <c r="IK437" s="87"/>
      <c r="IL437" s="87"/>
      <c r="IM437" s="87"/>
      <c r="IN437" s="87"/>
      <c r="IO437" s="87"/>
      <c r="IP437" s="87"/>
    </row>
    <row r="438" spans="1:6" s="4" customFormat="1" ht="12">
      <c r="A438" s="24">
        <v>436</v>
      </c>
      <c r="B438" s="50" t="s">
        <v>966</v>
      </c>
      <c r="C438" s="50" t="s">
        <v>967</v>
      </c>
      <c r="D438" s="52" t="s">
        <v>963</v>
      </c>
      <c r="E438" s="26" t="s">
        <v>10</v>
      </c>
      <c r="F438" s="77"/>
    </row>
    <row r="439" spans="1:6" s="4" customFormat="1" ht="12">
      <c r="A439" s="24">
        <v>437</v>
      </c>
      <c r="B439" s="31" t="s">
        <v>968</v>
      </c>
      <c r="C439" s="31" t="s">
        <v>969</v>
      </c>
      <c r="D439" s="26" t="s">
        <v>970</v>
      </c>
      <c r="E439" s="26" t="s">
        <v>10</v>
      </c>
      <c r="F439" s="28"/>
    </row>
    <row r="440" spans="1:6" s="4" customFormat="1" ht="12">
      <c r="A440" s="24">
        <v>438</v>
      </c>
      <c r="B440" s="31" t="s">
        <v>971</v>
      </c>
      <c r="C440" s="31" t="s">
        <v>972</v>
      </c>
      <c r="D440" s="26" t="s">
        <v>970</v>
      </c>
      <c r="E440" s="26" t="s">
        <v>10</v>
      </c>
      <c r="F440" s="28"/>
    </row>
    <row r="441" spans="1:6" s="4" customFormat="1" ht="12">
      <c r="A441" s="24">
        <v>439</v>
      </c>
      <c r="B441" s="31" t="s">
        <v>973</v>
      </c>
      <c r="C441" s="31" t="s">
        <v>974</v>
      </c>
      <c r="D441" s="26" t="s">
        <v>970</v>
      </c>
      <c r="E441" s="26" t="s">
        <v>10</v>
      </c>
      <c r="F441" s="28"/>
    </row>
    <row r="442" spans="1:6" s="4" customFormat="1" ht="24">
      <c r="A442" s="24">
        <v>440</v>
      </c>
      <c r="B442" s="31" t="s">
        <v>975</v>
      </c>
      <c r="C442" s="31" t="s">
        <v>976</v>
      </c>
      <c r="D442" s="26" t="s">
        <v>977</v>
      </c>
      <c r="E442" s="26" t="s">
        <v>10</v>
      </c>
      <c r="F442" s="28"/>
    </row>
    <row r="443" spans="1:6" s="4" customFormat="1" ht="24">
      <c r="A443" s="24">
        <v>441</v>
      </c>
      <c r="B443" s="31" t="s">
        <v>978</v>
      </c>
      <c r="C443" s="36" t="s">
        <v>979</v>
      </c>
      <c r="D443" s="26" t="s">
        <v>980</v>
      </c>
      <c r="E443" s="26" t="s">
        <v>10</v>
      </c>
      <c r="F443" s="28"/>
    </row>
    <row r="444" spans="1:6" s="4" customFormat="1" ht="24">
      <c r="A444" s="24">
        <v>442</v>
      </c>
      <c r="B444" s="31" t="s">
        <v>981</v>
      </c>
      <c r="C444" s="31" t="s">
        <v>982</v>
      </c>
      <c r="D444" s="26" t="s">
        <v>977</v>
      </c>
      <c r="E444" s="26" t="s">
        <v>10</v>
      </c>
      <c r="F444" s="28"/>
    </row>
    <row r="445" spans="1:6" s="4" customFormat="1" ht="24">
      <c r="A445" s="24">
        <v>443</v>
      </c>
      <c r="B445" s="31" t="s">
        <v>983</v>
      </c>
      <c r="C445" s="31" t="s">
        <v>984</v>
      </c>
      <c r="D445" s="26" t="s">
        <v>977</v>
      </c>
      <c r="E445" s="26" t="s">
        <v>17</v>
      </c>
      <c r="F445" s="28"/>
    </row>
    <row r="446" spans="1:6" s="4" customFormat="1" ht="24">
      <c r="A446" s="24">
        <v>444</v>
      </c>
      <c r="B446" s="31" t="s">
        <v>985</v>
      </c>
      <c r="C446" s="31" t="s">
        <v>986</v>
      </c>
      <c r="D446" s="26" t="s">
        <v>977</v>
      </c>
      <c r="E446" s="26" t="s">
        <v>17</v>
      </c>
      <c r="F446" s="28"/>
    </row>
    <row r="447" spans="1:6" s="4" customFormat="1" ht="24">
      <c r="A447" s="24">
        <v>445</v>
      </c>
      <c r="B447" s="31" t="s">
        <v>987</v>
      </c>
      <c r="C447" s="31" t="s">
        <v>988</v>
      </c>
      <c r="D447" s="26" t="s">
        <v>977</v>
      </c>
      <c r="E447" s="26" t="s">
        <v>17</v>
      </c>
      <c r="F447" s="28"/>
    </row>
    <row r="448" spans="1:6" s="4" customFormat="1" ht="24">
      <c r="A448" s="24">
        <v>446</v>
      </c>
      <c r="B448" s="31" t="s">
        <v>989</v>
      </c>
      <c r="C448" s="31" t="s">
        <v>990</v>
      </c>
      <c r="D448" s="26" t="s">
        <v>977</v>
      </c>
      <c r="E448" s="26" t="s">
        <v>17</v>
      </c>
      <c r="F448" s="28"/>
    </row>
    <row r="449" spans="1:6" s="4" customFormat="1" ht="24">
      <c r="A449" s="24">
        <v>447</v>
      </c>
      <c r="B449" s="31" t="s">
        <v>991</v>
      </c>
      <c r="C449" s="31" t="s">
        <v>992</v>
      </c>
      <c r="D449" s="26" t="s">
        <v>977</v>
      </c>
      <c r="E449" s="26" t="s">
        <v>17</v>
      </c>
      <c r="F449" s="28"/>
    </row>
    <row r="450" spans="1:6" s="4" customFormat="1" ht="24">
      <c r="A450" s="24">
        <v>448</v>
      </c>
      <c r="B450" s="31" t="s">
        <v>993</v>
      </c>
      <c r="C450" s="31" t="s">
        <v>994</v>
      </c>
      <c r="D450" s="26" t="s">
        <v>977</v>
      </c>
      <c r="E450" s="26" t="s">
        <v>17</v>
      </c>
      <c r="F450" s="28"/>
    </row>
    <row r="451" spans="1:6" s="4" customFormat="1" ht="24">
      <c r="A451" s="24">
        <v>449</v>
      </c>
      <c r="B451" s="31" t="s">
        <v>995</v>
      </c>
      <c r="C451" s="31" t="s">
        <v>996</v>
      </c>
      <c r="D451" s="26" t="s">
        <v>977</v>
      </c>
      <c r="E451" s="26" t="s">
        <v>17</v>
      </c>
      <c r="F451" s="28"/>
    </row>
    <row r="452" spans="1:6" s="4" customFormat="1" ht="24">
      <c r="A452" s="24">
        <v>450</v>
      </c>
      <c r="B452" s="31" t="s">
        <v>997</v>
      </c>
      <c r="C452" s="31" t="s">
        <v>998</v>
      </c>
      <c r="D452" s="26" t="s">
        <v>977</v>
      </c>
      <c r="E452" s="26" t="s">
        <v>17</v>
      </c>
      <c r="F452" s="28"/>
    </row>
    <row r="453" spans="1:6" s="4" customFormat="1" ht="24">
      <c r="A453" s="24">
        <v>451</v>
      </c>
      <c r="B453" s="31" t="s">
        <v>999</v>
      </c>
      <c r="C453" s="31" t="s">
        <v>1000</v>
      </c>
      <c r="D453" s="26" t="s">
        <v>977</v>
      </c>
      <c r="E453" s="26" t="s">
        <v>17</v>
      </c>
      <c r="F453" s="28"/>
    </row>
    <row r="454" spans="1:6" s="4" customFormat="1" ht="24">
      <c r="A454" s="24">
        <v>452</v>
      </c>
      <c r="B454" s="31" t="s">
        <v>1001</v>
      </c>
      <c r="C454" s="31" t="s">
        <v>1002</v>
      </c>
      <c r="D454" s="26" t="s">
        <v>977</v>
      </c>
      <c r="E454" s="26" t="s">
        <v>17</v>
      </c>
      <c r="F454" s="28"/>
    </row>
    <row r="455" spans="1:6" s="4" customFormat="1" ht="24">
      <c r="A455" s="24">
        <v>453</v>
      </c>
      <c r="B455" s="31" t="s">
        <v>1003</v>
      </c>
      <c r="C455" s="31" t="s">
        <v>1004</v>
      </c>
      <c r="D455" s="26" t="s">
        <v>977</v>
      </c>
      <c r="E455" s="26" t="s">
        <v>17</v>
      </c>
      <c r="F455" s="28"/>
    </row>
    <row r="456" spans="1:6" s="7" customFormat="1" ht="24">
      <c r="A456" s="24">
        <v>454</v>
      </c>
      <c r="B456" s="31" t="s">
        <v>1005</v>
      </c>
      <c r="C456" s="36" t="s">
        <v>1006</v>
      </c>
      <c r="D456" s="26" t="s">
        <v>977</v>
      </c>
      <c r="E456" s="26" t="s">
        <v>17</v>
      </c>
      <c r="F456" s="40" t="s">
        <v>89</v>
      </c>
    </row>
    <row r="457" spans="1:6" s="4" customFormat="1" ht="24">
      <c r="A457" s="24">
        <v>455</v>
      </c>
      <c r="B457" s="31" t="s">
        <v>1007</v>
      </c>
      <c r="C457" s="31" t="s">
        <v>1008</v>
      </c>
      <c r="D457" s="26" t="s">
        <v>1009</v>
      </c>
      <c r="E457" s="26" t="s">
        <v>10</v>
      </c>
      <c r="F457" s="28"/>
    </row>
    <row r="458" spans="1:6" s="4" customFormat="1" ht="24">
      <c r="A458" s="24">
        <v>456</v>
      </c>
      <c r="B458" s="31" t="s">
        <v>1010</v>
      </c>
      <c r="C458" s="31" t="s">
        <v>1011</v>
      </c>
      <c r="D458" s="26" t="s">
        <v>1009</v>
      </c>
      <c r="E458" s="26" t="s">
        <v>10</v>
      </c>
      <c r="F458" s="28"/>
    </row>
    <row r="459" spans="1:6" s="4" customFormat="1" ht="12">
      <c r="A459" s="24">
        <v>457</v>
      </c>
      <c r="B459" s="31" t="s">
        <v>1012</v>
      </c>
      <c r="C459" s="31" t="s">
        <v>1013</v>
      </c>
      <c r="D459" s="26" t="s">
        <v>1014</v>
      </c>
      <c r="E459" s="26" t="s">
        <v>10</v>
      </c>
      <c r="F459" s="28"/>
    </row>
    <row r="460" spans="1:6" s="4" customFormat="1" ht="12">
      <c r="A460" s="24">
        <v>458</v>
      </c>
      <c r="B460" s="31" t="s">
        <v>1015</v>
      </c>
      <c r="C460" s="31" t="s">
        <v>1016</v>
      </c>
      <c r="D460" s="26" t="s">
        <v>1014</v>
      </c>
      <c r="E460" s="26" t="s">
        <v>10</v>
      </c>
      <c r="F460" s="28"/>
    </row>
    <row r="461" spans="1:6" s="4" customFormat="1" ht="12">
      <c r="A461" s="24">
        <v>459</v>
      </c>
      <c r="B461" s="31" t="s">
        <v>1017</v>
      </c>
      <c r="C461" s="31" t="s">
        <v>1018</v>
      </c>
      <c r="D461" s="26" t="s">
        <v>1014</v>
      </c>
      <c r="E461" s="26" t="s">
        <v>10</v>
      </c>
      <c r="F461" s="28"/>
    </row>
    <row r="462" spans="1:6" s="4" customFormat="1" ht="12">
      <c r="A462" s="24">
        <v>460</v>
      </c>
      <c r="B462" s="31" t="s">
        <v>1019</v>
      </c>
      <c r="C462" s="31" t="s">
        <v>1020</v>
      </c>
      <c r="D462" s="26" t="s">
        <v>1021</v>
      </c>
      <c r="E462" s="26" t="s">
        <v>10</v>
      </c>
      <c r="F462" s="28"/>
    </row>
    <row r="463" spans="1:6" s="4" customFormat="1" ht="12">
      <c r="A463" s="24">
        <v>461</v>
      </c>
      <c r="B463" s="31" t="s">
        <v>1022</v>
      </c>
      <c r="C463" s="31" t="s">
        <v>1023</v>
      </c>
      <c r="D463" s="26" t="s">
        <v>1021</v>
      </c>
      <c r="E463" s="26" t="s">
        <v>10</v>
      </c>
      <c r="F463" s="28"/>
    </row>
    <row r="464" spans="1:250" s="3" customFormat="1" ht="24">
      <c r="A464" s="24">
        <v>462</v>
      </c>
      <c r="B464" s="55" t="s">
        <v>1024</v>
      </c>
      <c r="C464" s="55" t="s">
        <v>1025</v>
      </c>
      <c r="D464" s="27" t="s">
        <v>1026</v>
      </c>
      <c r="E464" s="27" t="s">
        <v>10</v>
      </c>
      <c r="F464" s="55"/>
      <c r="G464" s="88"/>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29"/>
      <c r="CC464" s="29"/>
      <c r="CD464" s="29"/>
      <c r="CE464" s="29"/>
      <c r="CF464" s="29"/>
      <c r="CG464" s="29"/>
      <c r="CH464" s="29"/>
      <c r="CI464" s="29"/>
      <c r="CJ464" s="29"/>
      <c r="CK464" s="29"/>
      <c r="CL464" s="29"/>
      <c r="CM464" s="29"/>
      <c r="CN464" s="29"/>
      <c r="CO464" s="29"/>
      <c r="CP464" s="29"/>
      <c r="CQ464" s="29"/>
      <c r="CR464" s="29"/>
      <c r="CS464" s="29"/>
      <c r="CT464" s="29"/>
      <c r="CU464" s="29"/>
      <c r="CV464" s="29"/>
      <c r="CW464" s="29"/>
      <c r="CX464" s="29"/>
      <c r="CY464" s="29"/>
      <c r="CZ464" s="29"/>
      <c r="DA464" s="29"/>
      <c r="DB464" s="29"/>
      <c r="DC464" s="29"/>
      <c r="DD464" s="29"/>
      <c r="DE464" s="29"/>
      <c r="DF464" s="29"/>
      <c r="DG464" s="29"/>
      <c r="DH464" s="29"/>
      <c r="DI464" s="29"/>
      <c r="DJ464" s="29"/>
      <c r="DK464" s="29"/>
      <c r="DL464" s="29"/>
      <c r="DM464" s="29"/>
      <c r="DN464" s="29"/>
      <c r="DO464" s="29"/>
      <c r="DP464" s="29"/>
      <c r="DQ464" s="29"/>
      <c r="DR464" s="29"/>
      <c r="DS464" s="29"/>
      <c r="DT464" s="29"/>
      <c r="DU464" s="29"/>
      <c r="DV464" s="29"/>
      <c r="DW464" s="29"/>
      <c r="DX464" s="29"/>
      <c r="DY464" s="29"/>
      <c r="DZ464" s="29"/>
      <c r="EA464" s="29"/>
      <c r="EB464" s="29"/>
      <c r="EC464" s="29"/>
      <c r="ED464" s="29"/>
      <c r="EE464" s="29"/>
      <c r="EF464" s="29"/>
      <c r="EG464" s="29"/>
      <c r="EH464" s="29"/>
      <c r="EI464" s="29"/>
      <c r="EJ464" s="29"/>
      <c r="EK464" s="29"/>
      <c r="EL464" s="29"/>
      <c r="EM464" s="29"/>
      <c r="EN464" s="29"/>
      <c r="EO464" s="29"/>
      <c r="EP464" s="29"/>
      <c r="EQ464" s="29"/>
      <c r="ER464" s="29"/>
      <c r="ES464" s="29"/>
      <c r="ET464" s="29"/>
      <c r="EU464" s="29"/>
      <c r="EV464" s="29"/>
      <c r="EW464" s="29"/>
      <c r="EX464" s="29"/>
      <c r="EY464" s="29"/>
      <c r="EZ464" s="29"/>
      <c r="FA464" s="29"/>
      <c r="FB464" s="29"/>
      <c r="FC464" s="29"/>
      <c r="FD464" s="29"/>
      <c r="FE464" s="29"/>
      <c r="FF464" s="29"/>
      <c r="FG464" s="29"/>
      <c r="FH464" s="29"/>
      <c r="FI464" s="29"/>
      <c r="FJ464" s="29"/>
      <c r="FK464" s="29"/>
      <c r="FL464" s="29"/>
      <c r="FM464" s="29"/>
      <c r="FN464" s="29"/>
      <c r="FO464" s="29"/>
      <c r="FP464" s="29"/>
      <c r="FQ464" s="29"/>
      <c r="FR464" s="29"/>
      <c r="FS464" s="29"/>
      <c r="FT464" s="29"/>
      <c r="FU464" s="29"/>
      <c r="FV464" s="29"/>
      <c r="FW464" s="29"/>
      <c r="FX464" s="29"/>
      <c r="FY464" s="29"/>
      <c r="FZ464" s="29"/>
      <c r="GA464" s="29"/>
      <c r="GB464" s="29"/>
      <c r="GC464" s="29"/>
      <c r="GD464" s="29"/>
      <c r="GE464" s="29"/>
      <c r="GF464" s="29"/>
      <c r="GG464" s="29"/>
      <c r="GH464" s="29"/>
      <c r="GI464" s="29"/>
      <c r="GJ464" s="29"/>
      <c r="GK464" s="29"/>
      <c r="GL464" s="29"/>
      <c r="GM464" s="29"/>
      <c r="GN464" s="29"/>
      <c r="GO464" s="29"/>
      <c r="GP464" s="29"/>
      <c r="GQ464" s="29"/>
      <c r="GR464" s="29"/>
      <c r="GS464" s="29"/>
      <c r="GT464" s="29"/>
      <c r="GU464" s="29"/>
      <c r="GV464" s="29"/>
      <c r="GW464" s="29"/>
      <c r="GX464" s="29"/>
      <c r="GY464" s="29"/>
      <c r="GZ464" s="29"/>
      <c r="HA464" s="29"/>
      <c r="HB464" s="29"/>
      <c r="HC464" s="29"/>
      <c r="HD464" s="29"/>
      <c r="HE464" s="29"/>
      <c r="HF464" s="29"/>
      <c r="HG464" s="29"/>
      <c r="HH464" s="29"/>
      <c r="HI464" s="29"/>
      <c r="HJ464" s="29"/>
      <c r="HK464" s="29"/>
      <c r="HL464" s="29"/>
      <c r="HM464" s="29"/>
      <c r="HN464" s="29"/>
      <c r="HO464" s="29"/>
      <c r="HP464" s="29"/>
      <c r="HQ464" s="29"/>
      <c r="HR464" s="29"/>
      <c r="HS464" s="29"/>
      <c r="HT464" s="29"/>
      <c r="HU464" s="29"/>
      <c r="HV464" s="29"/>
      <c r="HW464" s="29"/>
      <c r="HX464" s="29"/>
      <c r="HY464" s="29"/>
      <c r="HZ464" s="29"/>
      <c r="IA464" s="29"/>
      <c r="IB464" s="29"/>
      <c r="IC464" s="29"/>
      <c r="ID464" s="29"/>
      <c r="IE464" s="29"/>
      <c r="IF464" s="29"/>
      <c r="IG464" s="29"/>
      <c r="IH464" s="29"/>
      <c r="II464" s="29"/>
      <c r="IJ464" s="29"/>
      <c r="IK464" s="29"/>
      <c r="IL464" s="29"/>
      <c r="IM464" s="29"/>
      <c r="IN464" s="29"/>
      <c r="IO464" s="29"/>
      <c r="IP464" s="29"/>
    </row>
    <row r="465" spans="1:250" s="3" customFormat="1" ht="24">
      <c r="A465" s="24">
        <v>463</v>
      </c>
      <c r="B465" s="55" t="s">
        <v>1027</v>
      </c>
      <c r="C465" s="55" t="s">
        <v>1028</v>
      </c>
      <c r="D465" s="27" t="s">
        <v>1026</v>
      </c>
      <c r="E465" s="27" t="s">
        <v>10</v>
      </c>
      <c r="F465" s="55"/>
      <c r="G465" s="88"/>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29"/>
      <c r="CC465" s="29"/>
      <c r="CD465" s="29"/>
      <c r="CE465" s="29"/>
      <c r="CF465" s="29"/>
      <c r="CG465" s="29"/>
      <c r="CH465" s="29"/>
      <c r="CI465" s="29"/>
      <c r="CJ465" s="29"/>
      <c r="CK465" s="29"/>
      <c r="CL465" s="29"/>
      <c r="CM465" s="29"/>
      <c r="CN465" s="29"/>
      <c r="CO465" s="29"/>
      <c r="CP465" s="29"/>
      <c r="CQ465" s="29"/>
      <c r="CR465" s="29"/>
      <c r="CS465" s="29"/>
      <c r="CT465" s="29"/>
      <c r="CU465" s="29"/>
      <c r="CV465" s="29"/>
      <c r="CW465" s="29"/>
      <c r="CX465" s="29"/>
      <c r="CY465" s="29"/>
      <c r="CZ465" s="29"/>
      <c r="DA465" s="29"/>
      <c r="DB465" s="29"/>
      <c r="DC465" s="29"/>
      <c r="DD465" s="29"/>
      <c r="DE465" s="29"/>
      <c r="DF465" s="29"/>
      <c r="DG465" s="29"/>
      <c r="DH465" s="29"/>
      <c r="DI465" s="29"/>
      <c r="DJ465" s="29"/>
      <c r="DK465" s="29"/>
      <c r="DL465" s="29"/>
      <c r="DM465" s="29"/>
      <c r="DN465" s="29"/>
      <c r="DO465" s="29"/>
      <c r="DP465" s="29"/>
      <c r="DQ465" s="29"/>
      <c r="DR465" s="29"/>
      <c r="DS465" s="29"/>
      <c r="DT465" s="29"/>
      <c r="DU465" s="29"/>
      <c r="DV465" s="29"/>
      <c r="DW465" s="29"/>
      <c r="DX465" s="29"/>
      <c r="DY465" s="29"/>
      <c r="DZ465" s="29"/>
      <c r="EA465" s="29"/>
      <c r="EB465" s="29"/>
      <c r="EC465" s="29"/>
      <c r="ED465" s="29"/>
      <c r="EE465" s="29"/>
      <c r="EF465" s="29"/>
      <c r="EG465" s="29"/>
      <c r="EH465" s="29"/>
      <c r="EI465" s="29"/>
      <c r="EJ465" s="29"/>
      <c r="EK465" s="29"/>
      <c r="EL465" s="29"/>
      <c r="EM465" s="29"/>
      <c r="EN465" s="29"/>
      <c r="EO465" s="29"/>
      <c r="EP465" s="29"/>
      <c r="EQ465" s="29"/>
      <c r="ER465" s="29"/>
      <c r="ES465" s="29"/>
      <c r="ET465" s="29"/>
      <c r="EU465" s="29"/>
      <c r="EV465" s="29"/>
      <c r="EW465" s="29"/>
      <c r="EX465" s="29"/>
      <c r="EY465" s="29"/>
      <c r="EZ465" s="29"/>
      <c r="FA465" s="29"/>
      <c r="FB465" s="29"/>
      <c r="FC465" s="29"/>
      <c r="FD465" s="29"/>
      <c r="FE465" s="29"/>
      <c r="FF465" s="29"/>
      <c r="FG465" s="29"/>
      <c r="FH465" s="29"/>
      <c r="FI465" s="29"/>
      <c r="FJ465" s="29"/>
      <c r="FK465" s="29"/>
      <c r="FL465" s="29"/>
      <c r="FM465" s="29"/>
      <c r="FN465" s="29"/>
      <c r="FO465" s="29"/>
      <c r="FP465" s="29"/>
      <c r="FQ465" s="29"/>
      <c r="FR465" s="29"/>
      <c r="FS465" s="29"/>
      <c r="FT465" s="29"/>
      <c r="FU465" s="29"/>
      <c r="FV465" s="29"/>
      <c r="FW465" s="29"/>
      <c r="FX465" s="29"/>
      <c r="FY465" s="29"/>
      <c r="FZ465" s="29"/>
      <c r="GA465" s="29"/>
      <c r="GB465" s="29"/>
      <c r="GC465" s="29"/>
      <c r="GD465" s="29"/>
      <c r="GE465" s="29"/>
      <c r="GF465" s="29"/>
      <c r="GG465" s="29"/>
      <c r="GH465" s="29"/>
      <c r="GI465" s="29"/>
      <c r="GJ465" s="29"/>
      <c r="GK465" s="29"/>
      <c r="GL465" s="29"/>
      <c r="GM465" s="29"/>
      <c r="GN465" s="29"/>
      <c r="GO465" s="29"/>
      <c r="GP465" s="29"/>
      <c r="GQ465" s="29"/>
      <c r="GR465" s="29"/>
      <c r="GS465" s="29"/>
      <c r="GT465" s="29"/>
      <c r="GU465" s="29"/>
      <c r="GV465" s="29"/>
      <c r="GW465" s="29"/>
      <c r="GX465" s="29"/>
      <c r="GY465" s="29"/>
      <c r="GZ465" s="29"/>
      <c r="HA465" s="29"/>
      <c r="HB465" s="29"/>
      <c r="HC465" s="29"/>
      <c r="HD465" s="29"/>
      <c r="HE465" s="29"/>
      <c r="HF465" s="29"/>
      <c r="HG465" s="29"/>
      <c r="HH465" s="29"/>
      <c r="HI465" s="29"/>
      <c r="HJ465" s="29"/>
      <c r="HK465" s="29"/>
      <c r="HL465" s="29"/>
      <c r="HM465" s="29"/>
      <c r="HN465" s="29"/>
      <c r="HO465" s="29"/>
      <c r="HP465" s="29"/>
      <c r="HQ465" s="29"/>
      <c r="HR465" s="29"/>
      <c r="HS465" s="29"/>
      <c r="HT465" s="29"/>
      <c r="HU465" s="29"/>
      <c r="HV465" s="29"/>
      <c r="HW465" s="29"/>
      <c r="HX465" s="29"/>
      <c r="HY465" s="29"/>
      <c r="HZ465" s="29"/>
      <c r="IA465" s="29"/>
      <c r="IB465" s="29"/>
      <c r="IC465" s="29"/>
      <c r="ID465" s="29"/>
      <c r="IE465" s="29"/>
      <c r="IF465" s="29"/>
      <c r="IG465" s="29"/>
      <c r="IH465" s="29"/>
      <c r="II465" s="29"/>
      <c r="IJ465" s="29"/>
      <c r="IK465" s="29"/>
      <c r="IL465" s="29"/>
      <c r="IM465" s="29"/>
      <c r="IN465" s="29"/>
      <c r="IO465" s="29"/>
      <c r="IP465" s="29"/>
    </row>
    <row r="466" spans="1:250" s="3" customFormat="1" ht="24">
      <c r="A466" s="24">
        <v>464</v>
      </c>
      <c r="B466" s="55" t="s">
        <v>1029</v>
      </c>
      <c r="C466" s="55" t="s">
        <v>1030</v>
      </c>
      <c r="D466" s="27" t="s">
        <v>1026</v>
      </c>
      <c r="E466" s="27" t="s">
        <v>10</v>
      </c>
      <c r="F466" s="55"/>
      <c r="G466" s="88"/>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29"/>
      <c r="CC466" s="29"/>
      <c r="CD466" s="29"/>
      <c r="CE466" s="29"/>
      <c r="CF466" s="29"/>
      <c r="CG466" s="29"/>
      <c r="CH466" s="29"/>
      <c r="CI466" s="29"/>
      <c r="CJ466" s="29"/>
      <c r="CK466" s="29"/>
      <c r="CL466" s="29"/>
      <c r="CM466" s="29"/>
      <c r="CN466" s="29"/>
      <c r="CO466" s="29"/>
      <c r="CP466" s="29"/>
      <c r="CQ466" s="29"/>
      <c r="CR466" s="29"/>
      <c r="CS466" s="29"/>
      <c r="CT466" s="29"/>
      <c r="CU466" s="29"/>
      <c r="CV466" s="29"/>
      <c r="CW466" s="29"/>
      <c r="CX466" s="29"/>
      <c r="CY466" s="29"/>
      <c r="CZ466" s="29"/>
      <c r="DA466" s="29"/>
      <c r="DB466" s="29"/>
      <c r="DC466" s="29"/>
      <c r="DD466" s="29"/>
      <c r="DE466" s="29"/>
      <c r="DF466" s="29"/>
      <c r="DG466" s="29"/>
      <c r="DH466" s="29"/>
      <c r="DI466" s="29"/>
      <c r="DJ466" s="29"/>
      <c r="DK466" s="29"/>
      <c r="DL466" s="29"/>
      <c r="DM466" s="29"/>
      <c r="DN466" s="29"/>
      <c r="DO466" s="29"/>
      <c r="DP466" s="29"/>
      <c r="DQ466" s="29"/>
      <c r="DR466" s="29"/>
      <c r="DS466" s="29"/>
      <c r="DT466" s="29"/>
      <c r="DU466" s="29"/>
      <c r="DV466" s="29"/>
      <c r="DW466" s="29"/>
      <c r="DX466" s="29"/>
      <c r="DY466" s="29"/>
      <c r="DZ466" s="29"/>
      <c r="EA466" s="29"/>
      <c r="EB466" s="29"/>
      <c r="EC466" s="29"/>
      <c r="ED466" s="29"/>
      <c r="EE466" s="29"/>
      <c r="EF466" s="29"/>
      <c r="EG466" s="29"/>
      <c r="EH466" s="29"/>
      <c r="EI466" s="29"/>
      <c r="EJ466" s="29"/>
      <c r="EK466" s="29"/>
      <c r="EL466" s="29"/>
      <c r="EM466" s="29"/>
      <c r="EN466" s="29"/>
      <c r="EO466" s="29"/>
      <c r="EP466" s="29"/>
      <c r="EQ466" s="29"/>
      <c r="ER466" s="29"/>
      <c r="ES466" s="29"/>
      <c r="ET466" s="29"/>
      <c r="EU466" s="29"/>
      <c r="EV466" s="29"/>
      <c r="EW466" s="29"/>
      <c r="EX466" s="29"/>
      <c r="EY466" s="29"/>
      <c r="EZ466" s="29"/>
      <c r="FA466" s="29"/>
      <c r="FB466" s="29"/>
      <c r="FC466" s="29"/>
      <c r="FD466" s="29"/>
      <c r="FE466" s="29"/>
      <c r="FF466" s="29"/>
      <c r="FG466" s="29"/>
      <c r="FH466" s="29"/>
      <c r="FI466" s="29"/>
      <c r="FJ466" s="29"/>
      <c r="FK466" s="29"/>
      <c r="FL466" s="29"/>
      <c r="FM466" s="29"/>
      <c r="FN466" s="29"/>
      <c r="FO466" s="29"/>
      <c r="FP466" s="29"/>
      <c r="FQ466" s="29"/>
      <c r="FR466" s="29"/>
      <c r="FS466" s="29"/>
      <c r="FT466" s="29"/>
      <c r="FU466" s="29"/>
      <c r="FV466" s="29"/>
      <c r="FW466" s="29"/>
      <c r="FX466" s="29"/>
      <c r="FY466" s="29"/>
      <c r="FZ466" s="29"/>
      <c r="GA466" s="29"/>
      <c r="GB466" s="29"/>
      <c r="GC466" s="29"/>
      <c r="GD466" s="29"/>
      <c r="GE466" s="29"/>
      <c r="GF466" s="29"/>
      <c r="GG466" s="29"/>
      <c r="GH466" s="29"/>
      <c r="GI466" s="29"/>
      <c r="GJ466" s="29"/>
      <c r="GK466" s="29"/>
      <c r="GL466" s="29"/>
      <c r="GM466" s="29"/>
      <c r="GN466" s="29"/>
      <c r="GO466" s="29"/>
      <c r="GP466" s="29"/>
      <c r="GQ466" s="29"/>
      <c r="GR466" s="29"/>
      <c r="GS466" s="29"/>
      <c r="GT466" s="29"/>
      <c r="GU466" s="29"/>
      <c r="GV466" s="29"/>
      <c r="GW466" s="29"/>
      <c r="GX466" s="29"/>
      <c r="GY466" s="29"/>
      <c r="GZ466" s="29"/>
      <c r="HA466" s="29"/>
      <c r="HB466" s="29"/>
      <c r="HC466" s="29"/>
      <c r="HD466" s="29"/>
      <c r="HE466" s="29"/>
      <c r="HF466" s="29"/>
      <c r="HG466" s="29"/>
      <c r="HH466" s="29"/>
      <c r="HI466" s="29"/>
      <c r="HJ466" s="29"/>
      <c r="HK466" s="29"/>
      <c r="HL466" s="29"/>
      <c r="HM466" s="29"/>
      <c r="HN466" s="29"/>
      <c r="HO466" s="29"/>
      <c r="HP466" s="29"/>
      <c r="HQ466" s="29"/>
      <c r="HR466" s="29"/>
      <c r="HS466" s="29"/>
      <c r="HT466" s="29"/>
      <c r="HU466" s="29"/>
      <c r="HV466" s="29"/>
      <c r="HW466" s="29"/>
      <c r="HX466" s="29"/>
      <c r="HY466" s="29"/>
      <c r="HZ466" s="29"/>
      <c r="IA466" s="29"/>
      <c r="IB466" s="29"/>
      <c r="IC466" s="29"/>
      <c r="ID466" s="29"/>
      <c r="IE466" s="29"/>
      <c r="IF466" s="29"/>
      <c r="IG466" s="29"/>
      <c r="IH466" s="29"/>
      <c r="II466" s="29"/>
      <c r="IJ466" s="29"/>
      <c r="IK466" s="29"/>
      <c r="IL466" s="29"/>
      <c r="IM466" s="29"/>
      <c r="IN466" s="29"/>
      <c r="IO466" s="29"/>
      <c r="IP466" s="29"/>
    </row>
    <row r="467" spans="1:250" s="10" customFormat="1" ht="24">
      <c r="A467" s="24">
        <v>465</v>
      </c>
      <c r="B467" s="55" t="s">
        <v>1031</v>
      </c>
      <c r="C467" s="55" t="s">
        <v>1032</v>
      </c>
      <c r="D467" s="27" t="s">
        <v>1026</v>
      </c>
      <c r="E467" s="27" t="s">
        <v>10</v>
      </c>
      <c r="F467" s="55"/>
      <c r="G467" s="89"/>
      <c r="H467" s="79"/>
      <c r="I467" s="79"/>
      <c r="J467" s="79"/>
      <c r="K467" s="79"/>
      <c r="L467" s="79"/>
      <c r="M467" s="79"/>
      <c r="N467" s="79"/>
      <c r="O467" s="79"/>
      <c r="P467" s="79"/>
      <c r="Q467" s="79"/>
      <c r="R467" s="79"/>
      <c r="S467" s="79"/>
      <c r="T467" s="79"/>
      <c r="U467" s="79"/>
      <c r="V467" s="79"/>
      <c r="W467" s="79"/>
      <c r="X467" s="79"/>
      <c r="Y467" s="79"/>
      <c r="Z467" s="79"/>
      <c r="AA467" s="79"/>
      <c r="AB467" s="79"/>
      <c r="AC467" s="79"/>
      <c r="AD467" s="79"/>
      <c r="AE467" s="79"/>
      <c r="AF467" s="79"/>
      <c r="AG467" s="79"/>
      <c r="AH467" s="79"/>
      <c r="AI467" s="79"/>
      <c r="AJ467" s="79"/>
      <c r="AK467" s="79"/>
      <c r="AL467" s="79"/>
      <c r="AM467" s="79"/>
      <c r="AN467" s="79"/>
      <c r="AO467" s="79"/>
      <c r="AP467" s="79"/>
      <c r="AQ467" s="79"/>
      <c r="AR467" s="79"/>
      <c r="AS467" s="79"/>
      <c r="AT467" s="79"/>
      <c r="AU467" s="79"/>
      <c r="AV467" s="79"/>
      <c r="AW467" s="79"/>
      <c r="AX467" s="79"/>
      <c r="AY467" s="79"/>
      <c r="AZ467" s="79"/>
      <c r="BA467" s="79"/>
      <c r="BB467" s="79"/>
      <c r="BC467" s="79"/>
      <c r="BD467" s="79"/>
      <c r="BE467" s="79"/>
      <c r="BF467" s="79"/>
      <c r="BG467" s="79"/>
      <c r="BH467" s="79"/>
      <c r="BI467" s="79"/>
      <c r="BJ467" s="79"/>
      <c r="BK467" s="79"/>
      <c r="BL467" s="79"/>
      <c r="BM467" s="79"/>
      <c r="BN467" s="79"/>
      <c r="BO467" s="79"/>
      <c r="BP467" s="79"/>
      <c r="BQ467" s="79"/>
      <c r="BR467" s="79"/>
      <c r="BS467" s="79"/>
      <c r="BT467" s="79"/>
      <c r="BU467" s="79"/>
      <c r="BV467" s="79"/>
      <c r="BW467" s="79"/>
      <c r="BX467" s="79"/>
      <c r="BY467" s="79"/>
      <c r="BZ467" s="79"/>
      <c r="CA467" s="79"/>
      <c r="CB467" s="79"/>
      <c r="CC467" s="79"/>
      <c r="CD467" s="79"/>
      <c r="CE467" s="79"/>
      <c r="CF467" s="79"/>
      <c r="CG467" s="79"/>
      <c r="CH467" s="79"/>
      <c r="CI467" s="79"/>
      <c r="CJ467" s="79"/>
      <c r="CK467" s="79"/>
      <c r="CL467" s="79"/>
      <c r="CM467" s="79"/>
      <c r="CN467" s="79"/>
      <c r="CO467" s="79"/>
      <c r="CP467" s="79"/>
      <c r="CQ467" s="79"/>
      <c r="CR467" s="79"/>
      <c r="CS467" s="79"/>
      <c r="CT467" s="79"/>
      <c r="CU467" s="79"/>
      <c r="CV467" s="79"/>
      <c r="CW467" s="79"/>
      <c r="CX467" s="79"/>
      <c r="CY467" s="79"/>
      <c r="CZ467" s="79"/>
      <c r="DA467" s="79"/>
      <c r="DB467" s="79"/>
      <c r="DC467" s="79"/>
      <c r="DD467" s="79"/>
      <c r="DE467" s="79"/>
      <c r="DF467" s="79"/>
      <c r="DG467" s="79"/>
      <c r="DH467" s="79"/>
      <c r="DI467" s="79"/>
      <c r="DJ467" s="79"/>
      <c r="DK467" s="79"/>
      <c r="DL467" s="79"/>
      <c r="DM467" s="79"/>
      <c r="DN467" s="79"/>
      <c r="DO467" s="79"/>
      <c r="DP467" s="79"/>
      <c r="DQ467" s="79"/>
      <c r="DR467" s="79"/>
      <c r="DS467" s="79"/>
      <c r="DT467" s="79"/>
      <c r="DU467" s="79"/>
      <c r="DV467" s="79"/>
      <c r="DW467" s="79"/>
      <c r="DX467" s="79"/>
      <c r="DY467" s="79"/>
      <c r="DZ467" s="79"/>
      <c r="EA467" s="79"/>
      <c r="EB467" s="79"/>
      <c r="EC467" s="79"/>
      <c r="ED467" s="79"/>
      <c r="EE467" s="79"/>
      <c r="EF467" s="79"/>
      <c r="EG467" s="79"/>
      <c r="EH467" s="79"/>
      <c r="EI467" s="79"/>
      <c r="EJ467" s="79"/>
      <c r="EK467" s="79"/>
      <c r="EL467" s="79"/>
      <c r="EM467" s="79"/>
      <c r="EN467" s="79"/>
      <c r="EO467" s="79"/>
      <c r="EP467" s="79"/>
      <c r="EQ467" s="79"/>
      <c r="ER467" s="79"/>
      <c r="ES467" s="79"/>
      <c r="ET467" s="79"/>
      <c r="EU467" s="79"/>
      <c r="EV467" s="79"/>
      <c r="EW467" s="79"/>
      <c r="EX467" s="79"/>
      <c r="EY467" s="79"/>
      <c r="EZ467" s="79"/>
      <c r="FA467" s="79"/>
      <c r="FB467" s="79"/>
      <c r="FC467" s="79"/>
      <c r="FD467" s="79"/>
      <c r="FE467" s="79"/>
      <c r="FF467" s="79"/>
      <c r="FG467" s="79"/>
      <c r="FH467" s="79"/>
      <c r="FI467" s="79"/>
      <c r="FJ467" s="79"/>
      <c r="FK467" s="79"/>
      <c r="FL467" s="79"/>
      <c r="FM467" s="79"/>
      <c r="FN467" s="79"/>
      <c r="FO467" s="79"/>
      <c r="FP467" s="79"/>
      <c r="FQ467" s="79"/>
      <c r="FR467" s="79"/>
      <c r="FS467" s="79"/>
      <c r="FT467" s="79"/>
      <c r="FU467" s="79"/>
      <c r="FV467" s="79"/>
      <c r="FW467" s="79"/>
      <c r="FX467" s="79"/>
      <c r="FY467" s="79"/>
      <c r="FZ467" s="79"/>
      <c r="GA467" s="79"/>
      <c r="GB467" s="79"/>
      <c r="GC467" s="79"/>
      <c r="GD467" s="79"/>
      <c r="GE467" s="79"/>
      <c r="GF467" s="79"/>
      <c r="GG467" s="79"/>
      <c r="GH467" s="79"/>
      <c r="GI467" s="79"/>
      <c r="GJ467" s="79"/>
      <c r="GK467" s="79"/>
      <c r="GL467" s="79"/>
      <c r="GM467" s="79"/>
      <c r="GN467" s="79"/>
      <c r="GO467" s="79"/>
      <c r="GP467" s="79"/>
      <c r="GQ467" s="79"/>
      <c r="GR467" s="79"/>
      <c r="GS467" s="79"/>
      <c r="GT467" s="79"/>
      <c r="GU467" s="79"/>
      <c r="GV467" s="79"/>
      <c r="GW467" s="79"/>
      <c r="GX467" s="79"/>
      <c r="GY467" s="79"/>
      <c r="GZ467" s="79"/>
      <c r="HA467" s="79"/>
      <c r="HB467" s="79"/>
      <c r="HC467" s="79"/>
      <c r="HD467" s="79"/>
      <c r="HE467" s="79"/>
      <c r="HF467" s="79"/>
      <c r="HG467" s="79"/>
      <c r="HH467" s="79"/>
      <c r="HI467" s="79"/>
      <c r="HJ467" s="79"/>
      <c r="HK467" s="79"/>
      <c r="HL467" s="79"/>
      <c r="HM467" s="79"/>
      <c r="HN467" s="79"/>
      <c r="HO467" s="79"/>
      <c r="HP467" s="79"/>
      <c r="HQ467" s="79"/>
      <c r="HR467" s="79"/>
      <c r="HS467" s="79"/>
      <c r="HT467" s="79"/>
      <c r="HU467" s="79"/>
      <c r="HV467" s="79"/>
      <c r="HW467" s="79"/>
      <c r="HX467" s="79"/>
      <c r="HY467" s="79"/>
      <c r="HZ467" s="79"/>
      <c r="IA467" s="79"/>
      <c r="IB467" s="79"/>
      <c r="IC467" s="79"/>
      <c r="ID467" s="79"/>
      <c r="IE467" s="79"/>
      <c r="IF467" s="79"/>
      <c r="IG467" s="79"/>
      <c r="IH467" s="79"/>
      <c r="II467" s="79"/>
      <c r="IJ467" s="79"/>
      <c r="IK467" s="79"/>
      <c r="IL467" s="79"/>
      <c r="IM467" s="79"/>
      <c r="IN467" s="79"/>
      <c r="IO467" s="79"/>
      <c r="IP467" s="79"/>
    </row>
    <row r="468" spans="1:250" s="3" customFormat="1" ht="24">
      <c r="A468" s="24">
        <v>466</v>
      </c>
      <c r="B468" s="55" t="s">
        <v>1033</v>
      </c>
      <c r="C468" s="55" t="s">
        <v>1034</v>
      </c>
      <c r="D468" s="27" t="s">
        <v>1026</v>
      </c>
      <c r="E468" s="27" t="s">
        <v>10</v>
      </c>
      <c r="F468" s="55"/>
      <c r="G468" s="88"/>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29"/>
      <c r="CC468" s="29"/>
      <c r="CD468" s="29"/>
      <c r="CE468" s="29"/>
      <c r="CF468" s="29"/>
      <c r="CG468" s="29"/>
      <c r="CH468" s="29"/>
      <c r="CI468" s="29"/>
      <c r="CJ468" s="29"/>
      <c r="CK468" s="29"/>
      <c r="CL468" s="29"/>
      <c r="CM468" s="29"/>
      <c r="CN468" s="29"/>
      <c r="CO468" s="29"/>
      <c r="CP468" s="29"/>
      <c r="CQ468" s="29"/>
      <c r="CR468" s="29"/>
      <c r="CS468" s="29"/>
      <c r="CT468" s="29"/>
      <c r="CU468" s="29"/>
      <c r="CV468" s="29"/>
      <c r="CW468" s="29"/>
      <c r="CX468" s="29"/>
      <c r="CY468" s="29"/>
      <c r="CZ468" s="29"/>
      <c r="DA468" s="29"/>
      <c r="DB468" s="29"/>
      <c r="DC468" s="29"/>
      <c r="DD468" s="29"/>
      <c r="DE468" s="29"/>
      <c r="DF468" s="29"/>
      <c r="DG468" s="29"/>
      <c r="DH468" s="29"/>
      <c r="DI468" s="29"/>
      <c r="DJ468" s="29"/>
      <c r="DK468" s="29"/>
      <c r="DL468" s="29"/>
      <c r="DM468" s="29"/>
      <c r="DN468" s="29"/>
      <c r="DO468" s="29"/>
      <c r="DP468" s="29"/>
      <c r="DQ468" s="29"/>
      <c r="DR468" s="29"/>
      <c r="DS468" s="29"/>
      <c r="DT468" s="29"/>
      <c r="DU468" s="29"/>
      <c r="DV468" s="29"/>
      <c r="DW468" s="29"/>
      <c r="DX468" s="29"/>
      <c r="DY468" s="29"/>
      <c r="DZ468" s="29"/>
      <c r="EA468" s="29"/>
      <c r="EB468" s="29"/>
      <c r="EC468" s="29"/>
      <c r="ED468" s="29"/>
      <c r="EE468" s="29"/>
      <c r="EF468" s="29"/>
      <c r="EG468" s="29"/>
      <c r="EH468" s="29"/>
      <c r="EI468" s="29"/>
      <c r="EJ468" s="29"/>
      <c r="EK468" s="29"/>
      <c r="EL468" s="29"/>
      <c r="EM468" s="29"/>
      <c r="EN468" s="29"/>
      <c r="EO468" s="29"/>
      <c r="EP468" s="29"/>
      <c r="EQ468" s="29"/>
      <c r="ER468" s="29"/>
      <c r="ES468" s="29"/>
      <c r="ET468" s="29"/>
      <c r="EU468" s="29"/>
      <c r="EV468" s="29"/>
      <c r="EW468" s="29"/>
      <c r="EX468" s="29"/>
      <c r="EY468" s="29"/>
      <c r="EZ468" s="29"/>
      <c r="FA468" s="29"/>
      <c r="FB468" s="29"/>
      <c r="FC468" s="29"/>
      <c r="FD468" s="29"/>
      <c r="FE468" s="29"/>
      <c r="FF468" s="29"/>
      <c r="FG468" s="29"/>
      <c r="FH468" s="29"/>
      <c r="FI468" s="29"/>
      <c r="FJ468" s="29"/>
      <c r="FK468" s="29"/>
      <c r="FL468" s="29"/>
      <c r="FM468" s="29"/>
      <c r="FN468" s="29"/>
      <c r="FO468" s="29"/>
      <c r="FP468" s="29"/>
      <c r="FQ468" s="29"/>
      <c r="FR468" s="29"/>
      <c r="FS468" s="29"/>
      <c r="FT468" s="29"/>
      <c r="FU468" s="29"/>
      <c r="FV468" s="29"/>
      <c r="FW468" s="29"/>
      <c r="FX468" s="29"/>
      <c r="FY468" s="29"/>
      <c r="FZ468" s="29"/>
      <c r="GA468" s="29"/>
      <c r="GB468" s="29"/>
      <c r="GC468" s="29"/>
      <c r="GD468" s="29"/>
      <c r="GE468" s="29"/>
      <c r="GF468" s="29"/>
      <c r="GG468" s="29"/>
      <c r="GH468" s="29"/>
      <c r="GI468" s="29"/>
      <c r="GJ468" s="29"/>
      <c r="GK468" s="29"/>
      <c r="GL468" s="29"/>
      <c r="GM468" s="29"/>
      <c r="GN468" s="29"/>
      <c r="GO468" s="29"/>
      <c r="GP468" s="29"/>
      <c r="GQ468" s="29"/>
      <c r="GR468" s="29"/>
      <c r="GS468" s="29"/>
      <c r="GT468" s="29"/>
      <c r="GU468" s="29"/>
      <c r="GV468" s="29"/>
      <c r="GW468" s="29"/>
      <c r="GX468" s="29"/>
      <c r="GY468" s="29"/>
      <c r="GZ468" s="29"/>
      <c r="HA468" s="29"/>
      <c r="HB468" s="29"/>
      <c r="HC468" s="29"/>
      <c r="HD468" s="29"/>
      <c r="HE468" s="29"/>
      <c r="HF468" s="29"/>
      <c r="HG468" s="29"/>
      <c r="HH468" s="29"/>
      <c r="HI468" s="29"/>
      <c r="HJ468" s="29"/>
      <c r="HK468" s="29"/>
      <c r="HL468" s="29"/>
      <c r="HM468" s="29"/>
      <c r="HN468" s="29"/>
      <c r="HO468" s="29"/>
      <c r="HP468" s="29"/>
      <c r="HQ468" s="29"/>
      <c r="HR468" s="29"/>
      <c r="HS468" s="29"/>
      <c r="HT468" s="29"/>
      <c r="HU468" s="29"/>
      <c r="HV468" s="29"/>
      <c r="HW468" s="29"/>
      <c r="HX468" s="29"/>
      <c r="HY468" s="29"/>
      <c r="HZ468" s="29"/>
      <c r="IA468" s="29"/>
      <c r="IB468" s="29"/>
      <c r="IC468" s="29"/>
      <c r="ID468" s="29"/>
      <c r="IE468" s="29"/>
      <c r="IF468" s="29"/>
      <c r="IG468" s="29"/>
      <c r="IH468" s="29"/>
      <c r="II468" s="29"/>
      <c r="IJ468" s="29"/>
      <c r="IK468" s="29"/>
      <c r="IL468" s="29"/>
      <c r="IM468" s="29"/>
      <c r="IN468" s="29"/>
      <c r="IO468" s="29"/>
      <c r="IP468" s="29"/>
    </row>
    <row r="469" spans="1:250" s="3" customFormat="1" ht="24">
      <c r="A469" s="24">
        <v>467</v>
      </c>
      <c r="B469" s="55" t="s">
        <v>1035</v>
      </c>
      <c r="C469" s="55" t="s">
        <v>1036</v>
      </c>
      <c r="D469" s="27" t="s">
        <v>1026</v>
      </c>
      <c r="E469" s="27" t="s">
        <v>10</v>
      </c>
      <c r="F469" s="55"/>
      <c r="G469" s="88"/>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29"/>
      <c r="CC469" s="29"/>
      <c r="CD469" s="29"/>
      <c r="CE469" s="29"/>
      <c r="CF469" s="29"/>
      <c r="CG469" s="29"/>
      <c r="CH469" s="29"/>
      <c r="CI469" s="29"/>
      <c r="CJ469" s="29"/>
      <c r="CK469" s="29"/>
      <c r="CL469" s="29"/>
      <c r="CM469" s="29"/>
      <c r="CN469" s="29"/>
      <c r="CO469" s="29"/>
      <c r="CP469" s="29"/>
      <c r="CQ469" s="29"/>
      <c r="CR469" s="29"/>
      <c r="CS469" s="29"/>
      <c r="CT469" s="29"/>
      <c r="CU469" s="29"/>
      <c r="CV469" s="29"/>
      <c r="CW469" s="29"/>
      <c r="CX469" s="29"/>
      <c r="CY469" s="29"/>
      <c r="CZ469" s="29"/>
      <c r="DA469" s="29"/>
      <c r="DB469" s="29"/>
      <c r="DC469" s="29"/>
      <c r="DD469" s="29"/>
      <c r="DE469" s="29"/>
      <c r="DF469" s="29"/>
      <c r="DG469" s="29"/>
      <c r="DH469" s="29"/>
      <c r="DI469" s="29"/>
      <c r="DJ469" s="29"/>
      <c r="DK469" s="29"/>
      <c r="DL469" s="29"/>
      <c r="DM469" s="29"/>
      <c r="DN469" s="29"/>
      <c r="DO469" s="29"/>
      <c r="DP469" s="29"/>
      <c r="DQ469" s="29"/>
      <c r="DR469" s="29"/>
      <c r="DS469" s="29"/>
      <c r="DT469" s="29"/>
      <c r="DU469" s="29"/>
      <c r="DV469" s="29"/>
      <c r="DW469" s="29"/>
      <c r="DX469" s="29"/>
      <c r="DY469" s="29"/>
      <c r="DZ469" s="29"/>
      <c r="EA469" s="29"/>
      <c r="EB469" s="29"/>
      <c r="EC469" s="29"/>
      <c r="ED469" s="29"/>
      <c r="EE469" s="29"/>
      <c r="EF469" s="29"/>
      <c r="EG469" s="29"/>
      <c r="EH469" s="29"/>
      <c r="EI469" s="29"/>
      <c r="EJ469" s="29"/>
      <c r="EK469" s="29"/>
      <c r="EL469" s="29"/>
      <c r="EM469" s="29"/>
      <c r="EN469" s="29"/>
      <c r="EO469" s="29"/>
      <c r="EP469" s="29"/>
      <c r="EQ469" s="29"/>
      <c r="ER469" s="29"/>
      <c r="ES469" s="29"/>
      <c r="ET469" s="29"/>
      <c r="EU469" s="29"/>
      <c r="EV469" s="29"/>
      <c r="EW469" s="29"/>
      <c r="EX469" s="29"/>
      <c r="EY469" s="29"/>
      <c r="EZ469" s="29"/>
      <c r="FA469" s="29"/>
      <c r="FB469" s="29"/>
      <c r="FC469" s="29"/>
      <c r="FD469" s="29"/>
      <c r="FE469" s="29"/>
      <c r="FF469" s="29"/>
      <c r="FG469" s="29"/>
      <c r="FH469" s="29"/>
      <c r="FI469" s="29"/>
      <c r="FJ469" s="29"/>
      <c r="FK469" s="29"/>
      <c r="FL469" s="29"/>
      <c r="FM469" s="29"/>
      <c r="FN469" s="29"/>
      <c r="FO469" s="29"/>
      <c r="FP469" s="29"/>
      <c r="FQ469" s="29"/>
      <c r="FR469" s="29"/>
      <c r="FS469" s="29"/>
      <c r="FT469" s="29"/>
      <c r="FU469" s="29"/>
      <c r="FV469" s="29"/>
      <c r="FW469" s="29"/>
      <c r="FX469" s="29"/>
      <c r="FY469" s="29"/>
      <c r="FZ469" s="29"/>
      <c r="GA469" s="29"/>
      <c r="GB469" s="29"/>
      <c r="GC469" s="29"/>
      <c r="GD469" s="29"/>
      <c r="GE469" s="29"/>
      <c r="GF469" s="29"/>
      <c r="GG469" s="29"/>
      <c r="GH469" s="29"/>
      <c r="GI469" s="29"/>
      <c r="GJ469" s="29"/>
      <c r="GK469" s="29"/>
      <c r="GL469" s="29"/>
      <c r="GM469" s="29"/>
      <c r="GN469" s="29"/>
      <c r="GO469" s="29"/>
      <c r="GP469" s="29"/>
      <c r="GQ469" s="29"/>
      <c r="GR469" s="29"/>
      <c r="GS469" s="29"/>
      <c r="GT469" s="29"/>
      <c r="GU469" s="29"/>
      <c r="GV469" s="29"/>
      <c r="GW469" s="29"/>
      <c r="GX469" s="29"/>
      <c r="GY469" s="29"/>
      <c r="GZ469" s="29"/>
      <c r="HA469" s="29"/>
      <c r="HB469" s="29"/>
      <c r="HC469" s="29"/>
      <c r="HD469" s="29"/>
      <c r="HE469" s="29"/>
      <c r="HF469" s="29"/>
      <c r="HG469" s="29"/>
      <c r="HH469" s="29"/>
      <c r="HI469" s="29"/>
      <c r="HJ469" s="29"/>
      <c r="HK469" s="29"/>
      <c r="HL469" s="29"/>
      <c r="HM469" s="29"/>
      <c r="HN469" s="29"/>
      <c r="HO469" s="29"/>
      <c r="HP469" s="29"/>
      <c r="HQ469" s="29"/>
      <c r="HR469" s="29"/>
      <c r="HS469" s="29"/>
      <c r="HT469" s="29"/>
      <c r="HU469" s="29"/>
      <c r="HV469" s="29"/>
      <c r="HW469" s="29"/>
      <c r="HX469" s="29"/>
      <c r="HY469" s="29"/>
      <c r="HZ469" s="29"/>
      <c r="IA469" s="29"/>
      <c r="IB469" s="29"/>
      <c r="IC469" s="29"/>
      <c r="ID469" s="29"/>
      <c r="IE469" s="29"/>
      <c r="IF469" s="29"/>
      <c r="IG469" s="29"/>
      <c r="IH469" s="29"/>
      <c r="II469" s="29"/>
      <c r="IJ469" s="29"/>
      <c r="IK469" s="29"/>
      <c r="IL469" s="29"/>
      <c r="IM469" s="29"/>
      <c r="IN469" s="29"/>
      <c r="IO469" s="29"/>
      <c r="IP469" s="29"/>
    </row>
    <row r="470" spans="1:250" s="10" customFormat="1" ht="12">
      <c r="A470" s="24">
        <v>468</v>
      </c>
      <c r="B470" s="55" t="s">
        <v>1037</v>
      </c>
      <c r="C470" s="55" t="s">
        <v>1038</v>
      </c>
      <c r="D470" s="27" t="s">
        <v>1039</v>
      </c>
      <c r="E470" s="27" t="s">
        <v>10</v>
      </c>
      <c r="F470" s="55"/>
      <c r="G470" s="89"/>
      <c r="H470" s="79"/>
      <c r="I470" s="79"/>
      <c r="J470" s="79"/>
      <c r="K470" s="79"/>
      <c r="L470" s="79"/>
      <c r="M470" s="79"/>
      <c r="N470" s="79"/>
      <c r="O470" s="79"/>
      <c r="P470" s="79"/>
      <c r="Q470" s="79"/>
      <c r="R470" s="79"/>
      <c r="S470" s="79"/>
      <c r="T470" s="79"/>
      <c r="U470" s="79"/>
      <c r="V470" s="79"/>
      <c r="W470" s="79"/>
      <c r="X470" s="79"/>
      <c r="Y470" s="79"/>
      <c r="Z470" s="79"/>
      <c r="AA470" s="79"/>
      <c r="AB470" s="79"/>
      <c r="AC470" s="79"/>
      <c r="AD470" s="79"/>
      <c r="AE470" s="79"/>
      <c r="AF470" s="79"/>
      <c r="AG470" s="79"/>
      <c r="AH470" s="79"/>
      <c r="AI470" s="79"/>
      <c r="AJ470" s="79"/>
      <c r="AK470" s="79"/>
      <c r="AL470" s="79"/>
      <c r="AM470" s="79"/>
      <c r="AN470" s="79"/>
      <c r="AO470" s="79"/>
      <c r="AP470" s="79"/>
      <c r="AQ470" s="79"/>
      <c r="AR470" s="79"/>
      <c r="AS470" s="79"/>
      <c r="AT470" s="79"/>
      <c r="AU470" s="79"/>
      <c r="AV470" s="79"/>
      <c r="AW470" s="79"/>
      <c r="AX470" s="79"/>
      <c r="AY470" s="79"/>
      <c r="AZ470" s="79"/>
      <c r="BA470" s="79"/>
      <c r="BB470" s="79"/>
      <c r="BC470" s="79"/>
      <c r="BD470" s="79"/>
      <c r="BE470" s="79"/>
      <c r="BF470" s="79"/>
      <c r="BG470" s="79"/>
      <c r="BH470" s="79"/>
      <c r="BI470" s="79"/>
      <c r="BJ470" s="79"/>
      <c r="BK470" s="79"/>
      <c r="BL470" s="79"/>
      <c r="BM470" s="79"/>
      <c r="BN470" s="79"/>
      <c r="BO470" s="79"/>
      <c r="BP470" s="79"/>
      <c r="BQ470" s="79"/>
      <c r="BR470" s="79"/>
      <c r="BS470" s="79"/>
      <c r="BT470" s="79"/>
      <c r="BU470" s="79"/>
      <c r="BV470" s="79"/>
      <c r="BW470" s="79"/>
      <c r="BX470" s="79"/>
      <c r="BY470" s="79"/>
      <c r="BZ470" s="79"/>
      <c r="CA470" s="79"/>
      <c r="CB470" s="79"/>
      <c r="CC470" s="79"/>
      <c r="CD470" s="79"/>
      <c r="CE470" s="79"/>
      <c r="CF470" s="79"/>
      <c r="CG470" s="79"/>
      <c r="CH470" s="79"/>
      <c r="CI470" s="79"/>
      <c r="CJ470" s="79"/>
      <c r="CK470" s="79"/>
      <c r="CL470" s="79"/>
      <c r="CM470" s="79"/>
      <c r="CN470" s="79"/>
      <c r="CO470" s="79"/>
      <c r="CP470" s="79"/>
      <c r="CQ470" s="79"/>
      <c r="CR470" s="79"/>
      <c r="CS470" s="79"/>
      <c r="CT470" s="79"/>
      <c r="CU470" s="79"/>
      <c r="CV470" s="79"/>
      <c r="CW470" s="79"/>
      <c r="CX470" s="79"/>
      <c r="CY470" s="79"/>
      <c r="CZ470" s="79"/>
      <c r="DA470" s="79"/>
      <c r="DB470" s="79"/>
      <c r="DC470" s="79"/>
      <c r="DD470" s="79"/>
      <c r="DE470" s="79"/>
      <c r="DF470" s="79"/>
      <c r="DG470" s="79"/>
      <c r="DH470" s="79"/>
      <c r="DI470" s="79"/>
      <c r="DJ470" s="79"/>
      <c r="DK470" s="79"/>
      <c r="DL470" s="79"/>
      <c r="DM470" s="79"/>
      <c r="DN470" s="79"/>
      <c r="DO470" s="79"/>
      <c r="DP470" s="79"/>
      <c r="DQ470" s="79"/>
      <c r="DR470" s="79"/>
      <c r="DS470" s="79"/>
      <c r="DT470" s="79"/>
      <c r="DU470" s="79"/>
      <c r="DV470" s="79"/>
      <c r="DW470" s="79"/>
      <c r="DX470" s="79"/>
      <c r="DY470" s="79"/>
      <c r="DZ470" s="79"/>
      <c r="EA470" s="79"/>
      <c r="EB470" s="79"/>
      <c r="EC470" s="79"/>
      <c r="ED470" s="79"/>
      <c r="EE470" s="79"/>
      <c r="EF470" s="79"/>
      <c r="EG470" s="79"/>
      <c r="EH470" s="79"/>
      <c r="EI470" s="79"/>
      <c r="EJ470" s="79"/>
      <c r="EK470" s="79"/>
      <c r="EL470" s="79"/>
      <c r="EM470" s="79"/>
      <c r="EN470" s="79"/>
      <c r="EO470" s="79"/>
      <c r="EP470" s="79"/>
      <c r="EQ470" s="79"/>
      <c r="ER470" s="79"/>
      <c r="ES470" s="79"/>
      <c r="ET470" s="79"/>
      <c r="EU470" s="79"/>
      <c r="EV470" s="79"/>
      <c r="EW470" s="79"/>
      <c r="EX470" s="79"/>
      <c r="EY470" s="79"/>
      <c r="EZ470" s="79"/>
      <c r="FA470" s="79"/>
      <c r="FB470" s="79"/>
      <c r="FC470" s="79"/>
      <c r="FD470" s="79"/>
      <c r="FE470" s="79"/>
      <c r="FF470" s="79"/>
      <c r="FG470" s="79"/>
      <c r="FH470" s="79"/>
      <c r="FI470" s="79"/>
      <c r="FJ470" s="79"/>
      <c r="FK470" s="79"/>
      <c r="FL470" s="79"/>
      <c r="FM470" s="79"/>
      <c r="FN470" s="79"/>
      <c r="FO470" s="79"/>
      <c r="FP470" s="79"/>
      <c r="FQ470" s="79"/>
      <c r="FR470" s="79"/>
      <c r="FS470" s="79"/>
      <c r="FT470" s="79"/>
      <c r="FU470" s="79"/>
      <c r="FV470" s="79"/>
      <c r="FW470" s="79"/>
      <c r="FX470" s="79"/>
      <c r="FY470" s="79"/>
      <c r="FZ470" s="79"/>
      <c r="GA470" s="79"/>
      <c r="GB470" s="79"/>
      <c r="GC470" s="79"/>
      <c r="GD470" s="79"/>
      <c r="GE470" s="79"/>
      <c r="GF470" s="79"/>
      <c r="GG470" s="79"/>
      <c r="GH470" s="79"/>
      <c r="GI470" s="79"/>
      <c r="GJ470" s="79"/>
      <c r="GK470" s="79"/>
      <c r="GL470" s="79"/>
      <c r="GM470" s="79"/>
      <c r="GN470" s="79"/>
      <c r="GO470" s="79"/>
      <c r="GP470" s="79"/>
      <c r="GQ470" s="79"/>
      <c r="GR470" s="79"/>
      <c r="GS470" s="79"/>
      <c r="GT470" s="79"/>
      <c r="GU470" s="79"/>
      <c r="GV470" s="79"/>
      <c r="GW470" s="79"/>
      <c r="GX470" s="79"/>
      <c r="GY470" s="79"/>
      <c r="GZ470" s="79"/>
      <c r="HA470" s="79"/>
      <c r="HB470" s="79"/>
      <c r="HC470" s="79"/>
      <c r="HD470" s="79"/>
      <c r="HE470" s="79"/>
      <c r="HF470" s="79"/>
      <c r="HG470" s="79"/>
      <c r="HH470" s="79"/>
      <c r="HI470" s="79"/>
      <c r="HJ470" s="79"/>
      <c r="HK470" s="79"/>
      <c r="HL470" s="79"/>
      <c r="HM470" s="79"/>
      <c r="HN470" s="79"/>
      <c r="HO470" s="79"/>
      <c r="HP470" s="79"/>
      <c r="HQ470" s="79"/>
      <c r="HR470" s="79"/>
      <c r="HS470" s="79"/>
      <c r="HT470" s="79"/>
      <c r="HU470" s="79"/>
      <c r="HV470" s="79"/>
      <c r="HW470" s="79"/>
      <c r="HX470" s="79"/>
      <c r="HY470" s="79"/>
      <c r="HZ470" s="79"/>
      <c r="IA470" s="79"/>
      <c r="IB470" s="79"/>
      <c r="IC470" s="79"/>
      <c r="ID470" s="79"/>
      <c r="IE470" s="79"/>
      <c r="IF470" s="79"/>
      <c r="IG470" s="79"/>
      <c r="IH470" s="79"/>
      <c r="II470" s="79"/>
      <c r="IJ470" s="79"/>
      <c r="IK470" s="79"/>
      <c r="IL470" s="79"/>
      <c r="IM470" s="79"/>
      <c r="IN470" s="79"/>
      <c r="IO470" s="79"/>
      <c r="IP470" s="79"/>
    </row>
    <row r="471" spans="1:250" s="10" customFormat="1" ht="12">
      <c r="A471" s="24">
        <v>469</v>
      </c>
      <c r="B471" s="55" t="s">
        <v>1040</v>
      </c>
      <c r="C471" s="55" t="s">
        <v>1041</v>
      </c>
      <c r="D471" s="27" t="s">
        <v>1039</v>
      </c>
      <c r="E471" s="27" t="s">
        <v>10</v>
      </c>
      <c r="F471" s="55"/>
      <c r="G471" s="89"/>
      <c r="H471" s="79"/>
      <c r="I471" s="79"/>
      <c r="J471" s="79"/>
      <c r="K471" s="79"/>
      <c r="L471" s="79"/>
      <c r="M471" s="79"/>
      <c r="N471" s="79"/>
      <c r="O471" s="79"/>
      <c r="P471" s="79"/>
      <c r="Q471" s="79"/>
      <c r="R471" s="79"/>
      <c r="S471" s="79"/>
      <c r="T471" s="79"/>
      <c r="U471" s="79"/>
      <c r="V471" s="79"/>
      <c r="W471" s="79"/>
      <c r="X471" s="79"/>
      <c r="Y471" s="79"/>
      <c r="Z471" s="79"/>
      <c r="AA471" s="79"/>
      <c r="AB471" s="79"/>
      <c r="AC471" s="79"/>
      <c r="AD471" s="79"/>
      <c r="AE471" s="79"/>
      <c r="AF471" s="79"/>
      <c r="AG471" s="79"/>
      <c r="AH471" s="79"/>
      <c r="AI471" s="79"/>
      <c r="AJ471" s="79"/>
      <c r="AK471" s="79"/>
      <c r="AL471" s="79"/>
      <c r="AM471" s="79"/>
      <c r="AN471" s="79"/>
      <c r="AO471" s="79"/>
      <c r="AP471" s="79"/>
      <c r="AQ471" s="79"/>
      <c r="AR471" s="79"/>
      <c r="AS471" s="79"/>
      <c r="AT471" s="79"/>
      <c r="AU471" s="79"/>
      <c r="AV471" s="79"/>
      <c r="AW471" s="79"/>
      <c r="AX471" s="79"/>
      <c r="AY471" s="79"/>
      <c r="AZ471" s="79"/>
      <c r="BA471" s="79"/>
      <c r="BB471" s="79"/>
      <c r="BC471" s="79"/>
      <c r="BD471" s="79"/>
      <c r="BE471" s="79"/>
      <c r="BF471" s="79"/>
      <c r="BG471" s="79"/>
      <c r="BH471" s="79"/>
      <c r="BI471" s="79"/>
      <c r="BJ471" s="79"/>
      <c r="BK471" s="79"/>
      <c r="BL471" s="79"/>
      <c r="BM471" s="79"/>
      <c r="BN471" s="79"/>
      <c r="BO471" s="79"/>
      <c r="BP471" s="79"/>
      <c r="BQ471" s="79"/>
      <c r="BR471" s="79"/>
      <c r="BS471" s="79"/>
      <c r="BT471" s="79"/>
      <c r="BU471" s="79"/>
      <c r="BV471" s="79"/>
      <c r="BW471" s="79"/>
      <c r="BX471" s="79"/>
      <c r="BY471" s="79"/>
      <c r="BZ471" s="79"/>
      <c r="CA471" s="79"/>
      <c r="CB471" s="79"/>
      <c r="CC471" s="79"/>
      <c r="CD471" s="79"/>
      <c r="CE471" s="79"/>
      <c r="CF471" s="79"/>
      <c r="CG471" s="79"/>
      <c r="CH471" s="79"/>
      <c r="CI471" s="79"/>
      <c r="CJ471" s="79"/>
      <c r="CK471" s="79"/>
      <c r="CL471" s="79"/>
      <c r="CM471" s="79"/>
      <c r="CN471" s="79"/>
      <c r="CO471" s="79"/>
      <c r="CP471" s="79"/>
      <c r="CQ471" s="79"/>
      <c r="CR471" s="79"/>
      <c r="CS471" s="79"/>
      <c r="CT471" s="79"/>
      <c r="CU471" s="79"/>
      <c r="CV471" s="79"/>
      <c r="CW471" s="79"/>
      <c r="CX471" s="79"/>
      <c r="CY471" s="79"/>
      <c r="CZ471" s="79"/>
      <c r="DA471" s="79"/>
      <c r="DB471" s="79"/>
      <c r="DC471" s="79"/>
      <c r="DD471" s="79"/>
      <c r="DE471" s="79"/>
      <c r="DF471" s="79"/>
      <c r="DG471" s="79"/>
      <c r="DH471" s="79"/>
      <c r="DI471" s="79"/>
      <c r="DJ471" s="79"/>
      <c r="DK471" s="79"/>
      <c r="DL471" s="79"/>
      <c r="DM471" s="79"/>
      <c r="DN471" s="79"/>
      <c r="DO471" s="79"/>
      <c r="DP471" s="79"/>
      <c r="DQ471" s="79"/>
      <c r="DR471" s="79"/>
      <c r="DS471" s="79"/>
      <c r="DT471" s="79"/>
      <c r="DU471" s="79"/>
      <c r="DV471" s="79"/>
      <c r="DW471" s="79"/>
      <c r="DX471" s="79"/>
      <c r="DY471" s="79"/>
      <c r="DZ471" s="79"/>
      <c r="EA471" s="79"/>
      <c r="EB471" s="79"/>
      <c r="EC471" s="79"/>
      <c r="ED471" s="79"/>
      <c r="EE471" s="79"/>
      <c r="EF471" s="79"/>
      <c r="EG471" s="79"/>
      <c r="EH471" s="79"/>
      <c r="EI471" s="79"/>
      <c r="EJ471" s="79"/>
      <c r="EK471" s="79"/>
      <c r="EL471" s="79"/>
      <c r="EM471" s="79"/>
      <c r="EN471" s="79"/>
      <c r="EO471" s="79"/>
      <c r="EP471" s="79"/>
      <c r="EQ471" s="79"/>
      <c r="ER471" s="79"/>
      <c r="ES471" s="79"/>
      <c r="ET471" s="79"/>
      <c r="EU471" s="79"/>
      <c r="EV471" s="79"/>
      <c r="EW471" s="79"/>
      <c r="EX471" s="79"/>
      <c r="EY471" s="79"/>
      <c r="EZ471" s="79"/>
      <c r="FA471" s="79"/>
      <c r="FB471" s="79"/>
      <c r="FC471" s="79"/>
      <c r="FD471" s="79"/>
      <c r="FE471" s="79"/>
      <c r="FF471" s="79"/>
      <c r="FG471" s="79"/>
      <c r="FH471" s="79"/>
      <c r="FI471" s="79"/>
      <c r="FJ471" s="79"/>
      <c r="FK471" s="79"/>
      <c r="FL471" s="79"/>
      <c r="FM471" s="79"/>
      <c r="FN471" s="79"/>
      <c r="FO471" s="79"/>
      <c r="FP471" s="79"/>
      <c r="FQ471" s="79"/>
      <c r="FR471" s="79"/>
      <c r="FS471" s="79"/>
      <c r="FT471" s="79"/>
      <c r="FU471" s="79"/>
      <c r="FV471" s="79"/>
      <c r="FW471" s="79"/>
      <c r="FX471" s="79"/>
      <c r="FY471" s="79"/>
      <c r="FZ471" s="79"/>
      <c r="GA471" s="79"/>
      <c r="GB471" s="79"/>
      <c r="GC471" s="79"/>
      <c r="GD471" s="79"/>
      <c r="GE471" s="79"/>
      <c r="GF471" s="79"/>
      <c r="GG471" s="79"/>
      <c r="GH471" s="79"/>
      <c r="GI471" s="79"/>
      <c r="GJ471" s="79"/>
      <c r="GK471" s="79"/>
      <c r="GL471" s="79"/>
      <c r="GM471" s="79"/>
      <c r="GN471" s="79"/>
      <c r="GO471" s="79"/>
      <c r="GP471" s="79"/>
      <c r="GQ471" s="79"/>
      <c r="GR471" s="79"/>
      <c r="GS471" s="79"/>
      <c r="GT471" s="79"/>
      <c r="GU471" s="79"/>
      <c r="GV471" s="79"/>
      <c r="GW471" s="79"/>
      <c r="GX471" s="79"/>
      <c r="GY471" s="79"/>
      <c r="GZ471" s="79"/>
      <c r="HA471" s="79"/>
      <c r="HB471" s="79"/>
      <c r="HC471" s="79"/>
      <c r="HD471" s="79"/>
      <c r="HE471" s="79"/>
      <c r="HF471" s="79"/>
      <c r="HG471" s="79"/>
      <c r="HH471" s="79"/>
      <c r="HI471" s="79"/>
      <c r="HJ471" s="79"/>
      <c r="HK471" s="79"/>
      <c r="HL471" s="79"/>
      <c r="HM471" s="79"/>
      <c r="HN471" s="79"/>
      <c r="HO471" s="79"/>
      <c r="HP471" s="79"/>
      <c r="HQ471" s="79"/>
      <c r="HR471" s="79"/>
      <c r="HS471" s="79"/>
      <c r="HT471" s="79"/>
      <c r="HU471" s="79"/>
      <c r="HV471" s="79"/>
      <c r="HW471" s="79"/>
      <c r="HX471" s="79"/>
      <c r="HY471" s="79"/>
      <c r="HZ471" s="79"/>
      <c r="IA471" s="79"/>
      <c r="IB471" s="79"/>
      <c r="IC471" s="79"/>
      <c r="ID471" s="79"/>
      <c r="IE471" s="79"/>
      <c r="IF471" s="79"/>
      <c r="IG471" s="79"/>
      <c r="IH471" s="79"/>
      <c r="II471" s="79"/>
      <c r="IJ471" s="79"/>
      <c r="IK471" s="79"/>
      <c r="IL471" s="79"/>
      <c r="IM471" s="79"/>
      <c r="IN471" s="79"/>
      <c r="IO471" s="79"/>
      <c r="IP471" s="79"/>
    </row>
    <row r="472" spans="1:250" s="5" customFormat="1" ht="12">
      <c r="A472" s="24">
        <v>470</v>
      </c>
      <c r="B472" s="56" t="s">
        <v>1042</v>
      </c>
      <c r="C472" s="56" t="s">
        <v>1043</v>
      </c>
      <c r="D472" s="57" t="s">
        <v>1039</v>
      </c>
      <c r="E472" s="57" t="s">
        <v>17</v>
      </c>
      <c r="F472" s="56"/>
      <c r="G472" s="90"/>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59"/>
      <c r="AJ472" s="59"/>
      <c r="AK472" s="59"/>
      <c r="AL472" s="59"/>
      <c r="AM472" s="59"/>
      <c r="AN472" s="59"/>
      <c r="AO472" s="59"/>
      <c r="AP472" s="59"/>
      <c r="AQ472" s="59"/>
      <c r="AR472" s="59"/>
      <c r="AS472" s="59"/>
      <c r="AT472" s="59"/>
      <c r="AU472" s="59"/>
      <c r="AV472" s="59"/>
      <c r="AW472" s="59"/>
      <c r="AX472" s="59"/>
      <c r="AY472" s="59"/>
      <c r="AZ472" s="59"/>
      <c r="BA472" s="59"/>
      <c r="BB472" s="59"/>
      <c r="BC472" s="59"/>
      <c r="BD472" s="59"/>
      <c r="BE472" s="59"/>
      <c r="BF472" s="59"/>
      <c r="BG472" s="59"/>
      <c r="BH472" s="59"/>
      <c r="BI472" s="59"/>
      <c r="BJ472" s="59"/>
      <c r="BK472" s="59"/>
      <c r="BL472" s="59"/>
      <c r="BM472" s="59"/>
      <c r="BN472" s="59"/>
      <c r="BO472" s="59"/>
      <c r="BP472" s="59"/>
      <c r="BQ472" s="59"/>
      <c r="BR472" s="59"/>
      <c r="BS472" s="59"/>
      <c r="BT472" s="59"/>
      <c r="BU472" s="59"/>
      <c r="BV472" s="59"/>
      <c r="BW472" s="59"/>
      <c r="BX472" s="59"/>
      <c r="BY472" s="59"/>
      <c r="BZ472" s="59"/>
      <c r="CA472" s="59"/>
      <c r="CB472" s="59"/>
      <c r="CC472" s="59"/>
      <c r="CD472" s="59"/>
      <c r="CE472" s="59"/>
      <c r="CF472" s="59"/>
      <c r="CG472" s="59"/>
      <c r="CH472" s="59"/>
      <c r="CI472" s="59"/>
      <c r="CJ472" s="59"/>
      <c r="CK472" s="59"/>
      <c r="CL472" s="59"/>
      <c r="CM472" s="59"/>
      <c r="CN472" s="59"/>
      <c r="CO472" s="59"/>
      <c r="CP472" s="59"/>
      <c r="CQ472" s="59"/>
      <c r="CR472" s="59"/>
      <c r="CS472" s="59"/>
      <c r="CT472" s="59"/>
      <c r="CU472" s="59"/>
      <c r="CV472" s="59"/>
      <c r="CW472" s="59"/>
      <c r="CX472" s="59"/>
      <c r="CY472" s="59"/>
      <c r="CZ472" s="59"/>
      <c r="DA472" s="59"/>
      <c r="DB472" s="59"/>
      <c r="DC472" s="59"/>
      <c r="DD472" s="59"/>
      <c r="DE472" s="59"/>
      <c r="DF472" s="59"/>
      <c r="DG472" s="59"/>
      <c r="DH472" s="59"/>
      <c r="DI472" s="59"/>
      <c r="DJ472" s="59"/>
      <c r="DK472" s="59"/>
      <c r="DL472" s="59"/>
      <c r="DM472" s="59"/>
      <c r="DN472" s="59"/>
      <c r="DO472" s="59"/>
      <c r="DP472" s="59"/>
      <c r="DQ472" s="59"/>
      <c r="DR472" s="59"/>
      <c r="DS472" s="59"/>
      <c r="DT472" s="59"/>
      <c r="DU472" s="59"/>
      <c r="DV472" s="59"/>
      <c r="DW472" s="59"/>
      <c r="DX472" s="59"/>
      <c r="DY472" s="59"/>
      <c r="DZ472" s="59"/>
      <c r="EA472" s="59"/>
      <c r="EB472" s="59"/>
      <c r="EC472" s="59"/>
      <c r="ED472" s="59"/>
      <c r="EE472" s="59"/>
      <c r="EF472" s="59"/>
      <c r="EG472" s="59"/>
      <c r="EH472" s="59"/>
      <c r="EI472" s="59"/>
      <c r="EJ472" s="59"/>
      <c r="EK472" s="59"/>
      <c r="EL472" s="59"/>
      <c r="EM472" s="59"/>
      <c r="EN472" s="59"/>
      <c r="EO472" s="59"/>
      <c r="EP472" s="59"/>
      <c r="EQ472" s="59"/>
      <c r="ER472" s="59"/>
      <c r="ES472" s="59"/>
      <c r="ET472" s="59"/>
      <c r="EU472" s="59"/>
      <c r="EV472" s="59"/>
      <c r="EW472" s="59"/>
      <c r="EX472" s="59"/>
      <c r="EY472" s="59"/>
      <c r="EZ472" s="59"/>
      <c r="FA472" s="59"/>
      <c r="FB472" s="59"/>
      <c r="FC472" s="59"/>
      <c r="FD472" s="59"/>
      <c r="FE472" s="59"/>
      <c r="FF472" s="59"/>
      <c r="FG472" s="59"/>
      <c r="FH472" s="59"/>
      <c r="FI472" s="59"/>
      <c r="FJ472" s="59"/>
      <c r="FK472" s="59"/>
      <c r="FL472" s="59"/>
      <c r="FM472" s="59"/>
      <c r="FN472" s="59"/>
      <c r="FO472" s="59"/>
      <c r="FP472" s="59"/>
      <c r="FQ472" s="59"/>
      <c r="FR472" s="59"/>
      <c r="FS472" s="59"/>
      <c r="FT472" s="59"/>
      <c r="FU472" s="59"/>
      <c r="FV472" s="59"/>
      <c r="FW472" s="59"/>
      <c r="FX472" s="59"/>
      <c r="FY472" s="59"/>
      <c r="FZ472" s="59"/>
      <c r="GA472" s="59"/>
      <c r="GB472" s="59"/>
      <c r="GC472" s="59"/>
      <c r="GD472" s="59"/>
      <c r="GE472" s="59"/>
      <c r="GF472" s="59"/>
      <c r="GG472" s="59"/>
      <c r="GH472" s="59"/>
      <c r="GI472" s="59"/>
      <c r="GJ472" s="59"/>
      <c r="GK472" s="59"/>
      <c r="GL472" s="59"/>
      <c r="GM472" s="59"/>
      <c r="GN472" s="59"/>
      <c r="GO472" s="59"/>
      <c r="GP472" s="59"/>
      <c r="GQ472" s="59"/>
      <c r="GR472" s="59"/>
      <c r="GS472" s="59"/>
      <c r="GT472" s="59"/>
      <c r="GU472" s="59"/>
      <c r="GV472" s="59"/>
      <c r="GW472" s="59"/>
      <c r="GX472" s="59"/>
      <c r="GY472" s="59"/>
      <c r="GZ472" s="59"/>
      <c r="HA472" s="59"/>
      <c r="HB472" s="59"/>
      <c r="HC472" s="59"/>
      <c r="HD472" s="59"/>
      <c r="HE472" s="59"/>
      <c r="HF472" s="59"/>
      <c r="HG472" s="59"/>
      <c r="HH472" s="59"/>
      <c r="HI472" s="59"/>
      <c r="HJ472" s="59"/>
      <c r="HK472" s="59"/>
      <c r="HL472" s="59"/>
      <c r="HM472" s="59"/>
      <c r="HN472" s="59"/>
      <c r="HO472" s="59"/>
      <c r="HP472" s="59"/>
      <c r="HQ472" s="59"/>
      <c r="HR472" s="59"/>
      <c r="HS472" s="59"/>
      <c r="HT472" s="59"/>
      <c r="HU472" s="59"/>
      <c r="HV472" s="59"/>
      <c r="HW472" s="59"/>
      <c r="HX472" s="59"/>
      <c r="HY472" s="59"/>
      <c r="HZ472" s="59"/>
      <c r="IA472" s="59"/>
      <c r="IB472" s="59"/>
      <c r="IC472" s="59"/>
      <c r="ID472" s="59"/>
      <c r="IE472" s="59"/>
      <c r="IF472" s="59"/>
      <c r="IG472" s="59"/>
      <c r="IH472" s="59"/>
      <c r="II472" s="59"/>
      <c r="IJ472" s="59"/>
      <c r="IK472" s="59"/>
      <c r="IL472" s="59"/>
      <c r="IM472" s="59"/>
      <c r="IN472" s="59"/>
      <c r="IO472" s="59"/>
      <c r="IP472" s="59"/>
    </row>
    <row r="473" spans="1:250" s="5" customFormat="1" ht="12">
      <c r="A473" s="24">
        <v>471</v>
      </c>
      <c r="B473" s="56" t="s">
        <v>1044</v>
      </c>
      <c r="C473" s="56" t="s">
        <v>1045</v>
      </c>
      <c r="D473" s="57" t="s">
        <v>1039</v>
      </c>
      <c r="E473" s="57" t="s">
        <v>17</v>
      </c>
      <c r="F473" s="56"/>
      <c r="G473" s="90"/>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c r="AK473" s="59"/>
      <c r="AL473" s="59"/>
      <c r="AM473" s="59"/>
      <c r="AN473" s="59"/>
      <c r="AO473" s="59"/>
      <c r="AP473" s="59"/>
      <c r="AQ473" s="59"/>
      <c r="AR473" s="59"/>
      <c r="AS473" s="59"/>
      <c r="AT473" s="59"/>
      <c r="AU473" s="59"/>
      <c r="AV473" s="59"/>
      <c r="AW473" s="59"/>
      <c r="AX473" s="59"/>
      <c r="AY473" s="59"/>
      <c r="AZ473" s="59"/>
      <c r="BA473" s="59"/>
      <c r="BB473" s="59"/>
      <c r="BC473" s="59"/>
      <c r="BD473" s="59"/>
      <c r="BE473" s="59"/>
      <c r="BF473" s="59"/>
      <c r="BG473" s="59"/>
      <c r="BH473" s="59"/>
      <c r="BI473" s="59"/>
      <c r="BJ473" s="59"/>
      <c r="BK473" s="59"/>
      <c r="BL473" s="59"/>
      <c r="BM473" s="59"/>
      <c r="BN473" s="59"/>
      <c r="BO473" s="59"/>
      <c r="BP473" s="59"/>
      <c r="BQ473" s="59"/>
      <c r="BR473" s="59"/>
      <c r="BS473" s="59"/>
      <c r="BT473" s="59"/>
      <c r="BU473" s="59"/>
      <c r="BV473" s="59"/>
      <c r="BW473" s="59"/>
      <c r="BX473" s="59"/>
      <c r="BY473" s="59"/>
      <c r="BZ473" s="59"/>
      <c r="CA473" s="59"/>
      <c r="CB473" s="59"/>
      <c r="CC473" s="59"/>
      <c r="CD473" s="59"/>
      <c r="CE473" s="59"/>
      <c r="CF473" s="59"/>
      <c r="CG473" s="59"/>
      <c r="CH473" s="59"/>
      <c r="CI473" s="59"/>
      <c r="CJ473" s="59"/>
      <c r="CK473" s="59"/>
      <c r="CL473" s="59"/>
      <c r="CM473" s="59"/>
      <c r="CN473" s="59"/>
      <c r="CO473" s="59"/>
      <c r="CP473" s="59"/>
      <c r="CQ473" s="59"/>
      <c r="CR473" s="59"/>
      <c r="CS473" s="59"/>
      <c r="CT473" s="59"/>
      <c r="CU473" s="59"/>
      <c r="CV473" s="59"/>
      <c r="CW473" s="59"/>
      <c r="CX473" s="59"/>
      <c r="CY473" s="59"/>
      <c r="CZ473" s="59"/>
      <c r="DA473" s="59"/>
      <c r="DB473" s="59"/>
      <c r="DC473" s="59"/>
      <c r="DD473" s="59"/>
      <c r="DE473" s="59"/>
      <c r="DF473" s="59"/>
      <c r="DG473" s="59"/>
      <c r="DH473" s="59"/>
      <c r="DI473" s="59"/>
      <c r="DJ473" s="59"/>
      <c r="DK473" s="59"/>
      <c r="DL473" s="59"/>
      <c r="DM473" s="59"/>
      <c r="DN473" s="59"/>
      <c r="DO473" s="59"/>
      <c r="DP473" s="59"/>
      <c r="DQ473" s="59"/>
      <c r="DR473" s="59"/>
      <c r="DS473" s="59"/>
      <c r="DT473" s="59"/>
      <c r="DU473" s="59"/>
      <c r="DV473" s="59"/>
      <c r="DW473" s="59"/>
      <c r="DX473" s="59"/>
      <c r="DY473" s="59"/>
      <c r="DZ473" s="59"/>
      <c r="EA473" s="59"/>
      <c r="EB473" s="59"/>
      <c r="EC473" s="59"/>
      <c r="ED473" s="59"/>
      <c r="EE473" s="59"/>
      <c r="EF473" s="59"/>
      <c r="EG473" s="59"/>
      <c r="EH473" s="59"/>
      <c r="EI473" s="59"/>
      <c r="EJ473" s="59"/>
      <c r="EK473" s="59"/>
      <c r="EL473" s="59"/>
      <c r="EM473" s="59"/>
      <c r="EN473" s="59"/>
      <c r="EO473" s="59"/>
      <c r="EP473" s="59"/>
      <c r="EQ473" s="59"/>
      <c r="ER473" s="59"/>
      <c r="ES473" s="59"/>
      <c r="ET473" s="59"/>
      <c r="EU473" s="59"/>
      <c r="EV473" s="59"/>
      <c r="EW473" s="59"/>
      <c r="EX473" s="59"/>
      <c r="EY473" s="59"/>
      <c r="EZ473" s="59"/>
      <c r="FA473" s="59"/>
      <c r="FB473" s="59"/>
      <c r="FC473" s="59"/>
      <c r="FD473" s="59"/>
      <c r="FE473" s="59"/>
      <c r="FF473" s="59"/>
      <c r="FG473" s="59"/>
      <c r="FH473" s="59"/>
      <c r="FI473" s="59"/>
      <c r="FJ473" s="59"/>
      <c r="FK473" s="59"/>
      <c r="FL473" s="59"/>
      <c r="FM473" s="59"/>
      <c r="FN473" s="59"/>
      <c r="FO473" s="59"/>
      <c r="FP473" s="59"/>
      <c r="FQ473" s="59"/>
      <c r="FR473" s="59"/>
      <c r="FS473" s="59"/>
      <c r="FT473" s="59"/>
      <c r="FU473" s="59"/>
      <c r="FV473" s="59"/>
      <c r="FW473" s="59"/>
      <c r="FX473" s="59"/>
      <c r="FY473" s="59"/>
      <c r="FZ473" s="59"/>
      <c r="GA473" s="59"/>
      <c r="GB473" s="59"/>
      <c r="GC473" s="59"/>
      <c r="GD473" s="59"/>
      <c r="GE473" s="59"/>
      <c r="GF473" s="59"/>
      <c r="GG473" s="59"/>
      <c r="GH473" s="59"/>
      <c r="GI473" s="59"/>
      <c r="GJ473" s="59"/>
      <c r="GK473" s="59"/>
      <c r="GL473" s="59"/>
      <c r="GM473" s="59"/>
      <c r="GN473" s="59"/>
      <c r="GO473" s="59"/>
      <c r="GP473" s="59"/>
      <c r="GQ473" s="59"/>
      <c r="GR473" s="59"/>
      <c r="GS473" s="59"/>
      <c r="GT473" s="59"/>
      <c r="GU473" s="59"/>
      <c r="GV473" s="59"/>
      <c r="GW473" s="59"/>
      <c r="GX473" s="59"/>
      <c r="GY473" s="59"/>
      <c r="GZ473" s="59"/>
      <c r="HA473" s="59"/>
      <c r="HB473" s="59"/>
      <c r="HC473" s="59"/>
      <c r="HD473" s="59"/>
      <c r="HE473" s="59"/>
      <c r="HF473" s="59"/>
      <c r="HG473" s="59"/>
      <c r="HH473" s="59"/>
      <c r="HI473" s="59"/>
      <c r="HJ473" s="59"/>
      <c r="HK473" s="59"/>
      <c r="HL473" s="59"/>
      <c r="HM473" s="59"/>
      <c r="HN473" s="59"/>
      <c r="HO473" s="59"/>
      <c r="HP473" s="59"/>
      <c r="HQ473" s="59"/>
      <c r="HR473" s="59"/>
      <c r="HS473" s="59"/>
      <c r="HT473" s="59"/>
      <c r="HU473" s="59"/>
      <c r="HV473" s="59"/>
      <c r="HW473" s="59"/>
      <c r="HX473" s="59"/>
      <c r="HY473" s="59"/>
      <c r="HZ473" s="59"/>
      <c r="IA473" s="59"/>
      <c r="IB473" s="59"/>
      <c r="IC473" s="59"/>
      <c r="ID473" s="59"/>
      <c r="IE473" s="59"/>
      <c r="IF473" s="59"/>
      <c r="IG473" s="59"/>
      <c r="IH473" s="59"/>
      <c r="II473" s="59"/>
      <c r="IJ473" s="59"/>
      <c r="IK473" s="59"/>
      <c r="IL473" s="59"/>
      <c r="IM473" s="59"/>
      <c r="IN473" s="59"/>
      <c r="IO473" s="59"/>
      <c r="IP473" s="59"/>
    </row>
    <row r="474" spans="1:250" s="5" customFormat="1" ht="12">
      <c r="A474" s="24">
        <v>472</v>
      </c>
      <c r="B474" s="56" t="s">
        <v>1046</v>
      </c>
      <c r="C474" s="56" t="s">
        <v>1047</v>
      </c>
      <c r="D474" s="57" t="s">
        <v>1039</v>
      </c>
      <c r="E474" s="57" t="s">
        <v>17</v>
      </c>
      <c r="F474" s="56"/>
      <c r="G474" s="90"/>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59"/>
      <c r="AJ474" s="59"/>
      <c r="AK474" s="59"/>
      <c r="AL474" s="59"/>
      <c r="AM474" s="59"/>
      <c r="AN474" s="59"/>
      <c r="AO474" s="59"/>
      <c r="AP474" s="59"/>
      <c r="AQ474" s="59"/>
      <c r="AR474" s="59"/>
      <c r="AS474" s="59"/>
      <c r="AT474" s="59"/>
      <c r="AU474" s="59"/>
      <c r="AV474" s="59"/>
      <c r="AW474" s="59"/>
      <c r="AX474" s="59"/>
      <c r="AY474" s="59"/>
      <c r="AZ474" s="59"/>
      <c r="BA474" s="59"/>
      <c r="BB474" s="59"/>
      <c r="BC474" s="59"/>
      <c r="BD474" s="59"/>
      <c r="BE474" s="59"/>
      <c r="BF474" s="59"/>
      <c r="BG474" s="59"/>
      <c r="BH474" s="59"/>
      <c r="BI474" s="59"/>
      <c r="BJ474" s="59"/>
      <c r="BK474" s="59"/>
      <c r="BL474" s="59"/>
      <c r="BM474" s="59"/>
      <c r="BN474" s="59"/>
      <c r="BO474" s="59"/>
      <c r="BP474" s="59"/>
      <c r="BQ474" s="59"/>
      <c r="BR474" s="59"/>
      <c r="BS474" s="59"/>
      <c r="BT474" s="59"/>
      <c r="BU474" s="59"/>
      <c r="BV474" s="59"/>
      <c r="BW474" s="59"/>
      <c r="BX474" s="59"/>
      <c r="BY474" s="59"/>
      <c r="BZ474" s="59"/>
      <c r="CA474" s="59"/>
      <c r="CB474" s="59"/>
      <c r="CC474" s="59"/>
      <c r="CD474" s="59"/>
      <c r="CE474" s="59"/>
      <c r="CF474" s="59"/>
      <c r="CG474" s="59"/>
      <c r="CH474" s="59"/>
      <c r="CI474" s="59"/>
      <c r="CJ474" s="59"/>
      <c r="CK474" s="59"/>
      <c r="CL474" s="59"/>
      <c r="CM474" s="59"/>
      <c r="CN474" s="59"/>
      <c r="CO474" s="59"/>
      <c r="CP474" s="59"/>
      <c r="CQ474" s="59"/>
      <c r="CR474" s="59"/>
      <c r="CS474" s="59"/>
      <c r="CT474" s="59"/>
      <c r="CU474" s="59"/>
      <c r="CV474" s="59"/>
      <c r="CW474" s="59"/>
      <c r="CX474" s="59"/>
      <c r="CY474" s="59"/>
      <c r="CZ474" s="59"/>
      <c r="DA474" s="59"/>
      <c r="DB474" s="59"/>
      <c r="DC474" s="59"/>
      <c r="DD474" s="59"/>
      <c r="DE474" s="59"/>
      <c r="DF474" s="59"/>
      <c r="DG474" s="59"/>
      <c r="DH474" s="59"/>
      <c r="DI474" s="59"/>
      <c r="DJ474" s="59"/>
      <c r="DK474" s="59"/>
      <c r="DL474" s="59"/>
      <c r="DM474" s="59"/>
      <c r="DN474" s="59"/>
      <c r="DO474" s="59"/>
      <c r="DP474" s="59"/>
      <c r="DQ474" s="59"/>
      <c r="DR474" s="59"/>
      <c r="DS474" s="59"/>
      <c r="DT474" s="59"/>
      <c r="DU474" s="59"/>
      <c r="DV474" s="59"/>
      <c r="DW474" s="59"/>
      <c r="DX474" s="59"/>
      <c r="DY474" s="59"/>
      <c r="DZ474" s="59"/>
      <c r="EA474" s="59"/>
      <c r="EB474" s="59"/>
      <c r="EC474" s="59"/>
      <c r="ED474" s="59"/>
      <c r="EE474" s="59"/>
      <c r="EF474" s="59"/>
      <c r="EG474" s="59"/>
      <c r="EH474" s="59"/>
      <c r="EI474" s="59"/>
      <c r="EJ474" s="59"/>
      <c r="EK474" s="59"/>
      <c r="EL474" s="59"/>
      <c r="EM474" s="59"/>
      <c r="EN474" s="59"/>
      <c r="EO474" s="59"/>
      <c r="EP474" s="59"/>
      <c r="EQ474" s="59"/>
      <c r="ER474" s="59"/>
      <c r="ES474" s="59"/>
      <c r="ET474" s="59"/>
      <c r="EU474" s="59"/>
      <c r="EV474" s="59"/>
      <c r="EW474" s="59"/>
      <c r="EX474" s="59"/>
      <c r="EY474" s="59"/>
      <c r="EZ474" s="59"/>
      <c r="FA474" s="59"/>
      <c r="FB474" s="59"/>
      <c r="FC474" s="59"/>
      <c r="FD474" s="59"/>
      <c r="FE474" s="59"/>
      <c r="FF474" s="59"/>
      <c r="FG474" s="59"/>
      <c r="FH474" s="59"/>
      <c r="FI474" s="59"/>
      <c r="FJ474" s="59"/>
      <c r="FK474" s="59"/>
      <c r="FL474" s="59"/>
      <c r="FM474" s="59"/>
      <c r="FN474" s="59"/>
      <c r="FO474" s="59"/>
      <c r="FP474" s="59"/>
      <c r="FQ474" s="59"/>
      <c r="FR474" s="59"/>
      <c r="FS474" s="59"/>
      <c r="FT474" s="59"/>
      <c r="FU474" s="59"/>
      <c r="FV474" s="59"/>
      <c r="FW474" s="59"/>
      <c r="FX474" s="59"/>
      <c r="FY474" s="59"/>
      <c r="FZ474" s="59"/>
      <c r="GA474" s="59"/>
      <c r="GB474" s="59"/>
      <c r="GC474" s="59"/>
      <c r="GD474" s="59"/>
      <c r="GE474" s="59"/>
      <c r="GF474" s="59"/>
      <c r="GG474" s="59"/>
      <c r="GH474" s="59"/>
      <c r="GI474" s="59"/>
      <c r="GJ474" s="59"/>
      <c r="GK474" s="59"/>
      <c r="GL474" s="59"/>
      <c r="GM474" s="59"/>
      <c r="GN474" s="59"/>
      <c r="GO474" s="59"/>
      <c r="GP474" s="59"/>
      <c r="GQ474" s="59"/>
      <c r="GR474" s="59"/>
      <c r="GS474" s="59"/>
      <c r="GT474" s="59"/>
      <c r="GU474" s="59"/>
      <c r="GV474" s="59"/>
      <c r="GW474" s="59"/>
      <c r="GX474" s="59"/>
      <c r="GY474" s="59"/>
      <c r="GZ474" s="59"/>
      <c r="HA474" s="59"/>
      <c r="HB474" s="59"/>
      <c r="HC474" s="59"/>
      <c r="HD474" s="59"/>
      <c r="HE474" s="59"/>
      <c r="HF474" s="59"/>
      <c r="HG474" s="59"/>
      <c r="HH474" s="59"/>
      <c r="HI474" s="59"/>
      <c r="HJ474" s="59"/>
      <c r="HK474" s="59"/>
      <c r="HL474" s="59"/>
      <c r="HM474" s="59"/>
      <c r="HN474" s="59"/>
      <c r="HO474" s="59"/>
      <c r="HP474" s="59"/>
      <c r="HQ474" s="59"/>
      <c r="HR474" s="59"/>
      <c r="HS474" s="59"/>
      <c r="HT474" s="59"/>
      <c r="HU474" s="59"/>
      <c r="HV474" s="59"/>
      <c r="HW474" s="59"/>
      <c r="HX474" s="59"/>
      <c r="HY474" s="59"/>
      <c r="HZ474" s="59"/>
      <c r="IA474" s="59"/>
      <c r="IB474" s="59"/>
      <c r="IC474" s="59"/>
      <c r="ID474" s="59"/>
      <c r="IE474" s="59"/>
      <c r="IF474" s="59"/>
      <c r="IG474" s="59"/>
      <c r="IH474" s="59"/>
      <c r="II474" s="59"/>
      <c r="IJ474" s="59"/>
      <c r="IK474" s="59"/>
      <c r="IL474" s="59"/>
      <c r="IM474" s="59"/>
      <c r="IN474" s="59"/>
      <c r="IO474" s="59"/>
      <c r="IP474" s="59"/>
    </row>
    <row r="475" spans="1:250" s="5" customFormat="1" ht="12">
      <c r="A475" s="24">
        <v>473</v>
      </c>
      <c r="B475" s="56" t="s">
        <v>1048</v>
      </c>
      <c r="C475" s="56" t="s">
        <v>1049</v>
      </c>
      <c r="D475" s="57" t="s">
        <v>1039</v>
      </c>
      <c r="E475" s="57" t="s">
        <v>17</v>
      </c>
      <c r="F475" s="56"/>
      <c r="G475" s="90"/>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59"/>
      <c r="AJ475" s="59"/>
      <c r="AK475" s="59"/>
      <c r="AL475" s="59"/>
      <c r="AM475" s="59"/>
      <c r="AN475" s="59"/>
      <c r="AO475" s="59"/>
      <c r="AP475" s="59"/>
      <c r="AQ475" s="59"/>
      <c r="AR475" s="59"/>
      <c r="AS475" s="59"/>
      <c r="AT475" s="59"/>
      <c r="AU475" s="59"/>
      <c r="AV475" s="59"/>
      <c r="AW475" s="59"/>
      <c r="AX475" s="59"/>
      <c r="AY475" s="59"/>
      <c r="AZ475" s="59"/>
      <c r="BA475" s="59"/>
      <c r="BB475" s="59"/>
      <c r="BC475" s="59"/>
      <c r="BD475" s="59"/>
      <c r="BE475" s="59"/>
      <c r="BF475" s="59"/>
      <c r="BG475" s="59"/>
      <c r="BH475" s="59"/>
      <c r="BI475" s="59"/>
      <c r="BJ475" s="59"/>
      <c r="BK475" s="59"/>
      <c r="BL475" s="59"/>
      <c r="BM475" s="59"/>
      <c r="BN475" s="59"/>
      <c r="BO475" s="59"/>
      <c r="BP475" s="59"/>
      <c r="BQ475" s="59"/>
      <c r="BR475" s="59"/>
      <c r="BS475" s="59"/>
      <c r="BT475" s="59"/>
      <c r="BU475" s="59"/>
      <c r="BV475" s="59"/>
      <c r="BW475" s="59"/>
      <c r="BX475" s="59"/>
      <c r="BY475" s="59"/>
      <c r="BZ475" s="59"/>
      <c r="CA475" s="59"/>
      <c r="CB475" s="59"/>
      <c r="CC475" s="59"/>
      <c r="CD475" s="59"/>
      <c r="CE475" s="59"/>
      <c r="CF475" s="59"/>
      <c r="CG475" s="59"/>
      <c r="CH475" s="59"/>
      <c r="CI475" s="59"/>
      <c r="CJ475" s="59"/>
      <c r="CK475" s="59"/>
      <c r="CL475" s="59"/>
      <c r="CM475" s="59"/>
      <c r="CN475" s="59"/>
      <c r="CO475" s="59"/>
      <c r="CP475" s="59"/>
      <c r="CQ475" s="59"/>
      <c r="CR475" s="59"/>
      <c r="CS475" s="59"/>
      <c r="CT475" s="59"/>
      <c r="CU475" s="59"/>
      <c r="CV475" s="59"/>
      <c r="CW475" s="59"/>
      <c r="CX475" s="59"/>
      <c r="CY475" s="59"/>
      <c r="CZ475" s="59"/>
      <c r="DA475" s="59"/>
      <c r="DB475" s="59"/>
      <c r="DC475" s="59"/>
      <c r="DD475" s="59"/>
      <c r="DE475" s="59"/>
      <c r="DF475" s="59"/>
      <c r="DG475" s="59"/>
      <c r="DH475" s="59"/>
      <c r="DI475" s="59"/>
      <c r="DJ475" s="59"/>
      <c r="DK475" s="59"/>
      <c r="DL475" s="59"/>
      <c r="DM475" s="59"/>
      <c r="DN475" s="59"/>
      <c r="DO475" s="59"/>
      <c r="DP475" s="59"/>
      <c r="DQ475" s="59"/>
      <c r="DR475" s="59"/>
      <c r="DS475" s="59"/>
      <c r="DT475" s="59"/>
      <c r="DU475" s="59"/>
      <c r="DV475" s="59"/>
      <c r="DW475" s="59"/>
      <c r="DX475" s="59"/>
      <c r="DY475" s="59"/>
      <c r="DZ475" s="59"/>
      <c r="EA475" s="59"/>
      <c r="EB475" s="59"/>
      <c r="EC475" s="59"/>
      <c r="ED475" s="59"/>
      <c r="EE475" s="59"/>
      <c r="EF475" s="59"/>
      <c r="EG475" s="59"/>
      <c r="EH475" s="59"/>
      <c r="EI475" s="59"/>
      <c r="EJ475" s="59"/>
      <c r="EK475" s="59"/>
      <c r="EL475" s="59"/>
      <c r="EM475" s="59"/>
      <c r="EN475" s="59"/>
      <c r="EO475" s="59"/>
      <c r="EP475" s="59"/>
      <c r="EQ475" s="59"/>
      <c r="ER475" s="59"/>
      <c r="ES475" s="59"/>
      <c r="ET475" s="59"/>
      <c r="EU475" s="59"/>
      <c r="EV475" s="59"/>
      <c r="EW475" s="59"/>
      <c r="EX475" s="59"/>
      <c r="EY475" s="59"/>
      <c r="EZ475" s="59"/>
      <c r="FA475" s="59"/>
      <c r="FB475" s="59"/>
      <c r="FC475" s="59"/>
      <c r="FD475" s="59"/>
      <c r="FE475" s="59"/>
      <c r="FF475" s="59"/>
      <c r="FG475" s="59"/>
      <c r="FH475" s="59"/>
      <c r="FI475" s="59"/>
      <c r="FJ475" s="59"/>
      <c r="FK475" s="59"/>
      <c r="FL475" s="59"/>
      <c r="FM475" s="59"/>
      <c r="FN475" s="59"/>
      <c r="FO475" s="59"/>
      <c r="FP475" s="59"/>
      <c r="FQ475" s="59"/>
      <c r="FR475" s="59"/>
      <c r="FS475" s="59"/>
      <c r="FT475" s="59"/>
      <c r="FU475" s="59"/>
      <c r="FV475" s="59"/>
      <c r="FW475" s="59"/>
      <c r="FX475" s="59"/>
      <c r="FY475" s="59"/>
      <c r="FZ475" s="59"/>
      <c r="GA475" s="59"/>
      <c r="GB475" s="59"/>
      <c r="GC475" s="59"/>
      <c r="GD475" s="59"/>
      <c r="GE475" s="59"/>
      <c r="GF475" s="59"/>
      <c r="GG475" s="59"/>
      <c r="GH475" s="59"/>
      <c r="GI475" s="59"/>
      <c r="GJ475" s="59"/>
      <c r="GK475" s="59"/>
      <c r="GL475" s="59"/>
      <c r="GM475" s="59"/>
      <c r="GN475" s="59"/>
      <c r="GO475" s="59"/>
      <c r="GP475" s="59"/>
      <c r="GQ475" s="59"/>
      <c r="GR475" s="59"/>
      <c r="GS475" s="59"/>
      <c r="GT475" s="59"/>
      <c r="GU475" s="59"/>
      <c r="GV475" s="59"/>
      <c r="GW475" s="59"/>
      <c r="GX475" s="59"/>
      <c r="GY475" s="59"/>
      <c r="GZ475" s="59"/>
      <c r="HA475" s="59"/>
      <c r="HB475" s="59"/>
      <c r="HC475" s="59"/>
      <c r="HD475" s="59"/>
      <c r="HE475" s="59"/>
      <c r="HF475" s="59"/>
      <c r="HG475" s="59"/>
      <c r="HH475" s="59"/>
      <c r="HI475" s="59"/>
      <c r="HJ475" s="59"/>
      <c r="HK475" s="59"/>
      <c r="HL475" s="59"/>
      <c r="HM475" s="59"/>
      <c r="HN475" s="59"/>
      <c r="HO475" s="59"/>
      <c r="HP475" s="59"/>
      <c r="HQ475" s="59"/>
      <c r="HR475" s="59"/>
      <c r="HS475" s="59"/>
      <c r="HT475" s="59"/>
      <c r="HU475" s="59"/>
      <c r="HV475" s="59"/>
      <c r="HW475" s="59"/>
      <c r="HX475" s="59"/>
      <c r="HY475" s="59"/>
      <c r="HZ475" s="59"/>
      <c r="IA475" s="59"/>
      <c r="IB475" s="59"/>
      <c r="IC475" s="59"/>
      <c r="ID475" s="59"/>
      <c r="IE475" s="59"/>
      <c r="IF475" s="59"/>
      <c r="IG475" s="59"/>
      <c r="IH475" s="59"/>
      <c r="II475" s="59"/>
      <c r="IJ475" s="59"/>
      <c r="IK475" s="59"/>
      <c r="IL475" s="59"/>
      <c r="IM475" s="59"/>
      <c r="IN475" s="59"/>
      <c r="IO475" s="59"/>
      <c r="IP475" s="59"/>
    </row>
    <row r="476" spans="1:250" s="5" customFormat="1" ht="12">
      <c r="A476" s="24">
        <v>474</v>
      </c>
      <c r="B476" s="56" t="s">
        <v>1050</v>
      </c>
      <c r="C476" s="56" t="s">
        <v>1051</v>
      </c>
      <c r="D476" s="57" t="s">
        <v>1039</v>
      </c>
      <c r="E476" s="57" t="s">
        <v>17</v>
      </c>
      <c r="F476" s="56"/>
      <c r="G476" s="90"/>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c r="AK476" s="59"/>
      <c r="AL476" s="59"/>
      <c r="AM476" s="59"/>
      <c r="AN476" s="59"/>
      <c r="AO476" s="59"/>
      <c r="AP476" s="59"/>
      <c r="AQ476" s="59"/>
      <c r="AR476" s="59"/>
      <c r="AS476" s="59"/>
      <c r="AT476" s="59"/>
      <c r="AU476" s="59"/>
      <c r="AV476" s="59"/>
      <c r="AW476" s="59"/>
      <c r="AX476" s="59"/>
      <c r="AY476" s="59"/>
      <c r="AZ476" s="59"/>
      <c r="BA476" s="59"/>
      <c r="BB476" s="59"/>
      <c r="BC476" s="59"/>
      <c r="BD476" s="59"/>
      <c r="BE476" s="59"/>
      <c r="BF476" s="59"/>
      <c r="BG476" s="59"/>
      <c r="BH476" s="59"/>
      <c r="BI476" s="59"/>
      <c r="BJ476" s="59"/>
      <c r="BK476" s="59"/>
      <c r="BL476" s="59"/>
      <c r="BM476" s="59"/>
      <c r="BN476" s="59"/>
      <c r="BO476" s="59"/>
      <c r="BP476" s="59"/>
      <c r="BQ476" s="59"/>
      <c r="BR476" s="59"/>
      <c r="BS476" s="59"/>
      <c r="BT476" s="59"/>
      <c r="BU476" s="59"/>
      <c r="BV476" s="59"/>
      <c r="BW476" s="59"/>
      <c r="BX476" s="59"/>
      <c r="BY476" s="59"/>
      <c r="BZ476" s="59"/>
      <c r="CA476" s="59"/>
      <c r="CB476" s="59"/>
      <c r="CC476" s="59"/>
      <c r="CD476" s="59"/>
      <c r="CE476" s="59"/>
      <c r="CF476" s="59"/>
      <c r="CG476" s="59"/>
      <c r="CH476" s="59"/>
      <c r="CI476" s="59"/>
      <c r="CJ476" s="59"/>
      <c r="CK476" s="59"/>
      <c r="CL476" s="59"/>
      <c r="CM476" s="59"/>
      <c r="CN476" s="59"/>
      <c r="CO476" s="59"/>
      <c r="CP476" s="59"/>
      <c r="CQ476" s="59"/>
      <c r="CR476" s="59"/>
      <c r="CS476" s="59"/>
      <c r="CT476" s="59"/>
      <c r="CU476" s="59"/>
      <c r="CV476" s="59"/>
      <c r="CW476" s="59"/>
      <c r="CX476" s="59"/>
      <c r="CY476" s="59"/>
      <c r="CZ476" s="59"/>
      <c r="DA476" s="59"/>
      <c r="DB476" s="59"/>
      <c r="DC476" s="59"/>
      <c r="DD476" s="59"/>
      <c r="DE476" s="59"/>
      <c r="DF476" s="59"/>
      <c r="DG476" s="59"/>
      <c r="DH476" s="59"/>
      <c r="DI476" s="59"/>
      <c r="DJ476" s="59"/>
      <c r="DK476" s="59"/>
      <c r="DL476" s="59"/>
      <c r="DM476" s="59"/>
      <c r="DN476" s="59"/>
      <c r="DO476" s="59"/>
      <c r="DP476" s="59"/>
      <c r="DQ476" s="59"/>
      <c r="DR476" s="59"/>
      <c r="DS476" s="59"/>
      <c r="DT476" s="59"/>
      <c r="DU476" s="59"/>
      <c r="DV476" s="59"/>
      <c r="DW476" s="59"/>
      <c r="DX476" s="59"/>
      <c r="DY476" s="59"/>
      <c r="DZ476" s="59"/>
      <c r="EA476" s="59"/>
      <c r="EB476" s="59"/>
      <c r="EC476" s="59"/>
      <c r="ED476" s="59"/>
      <c r="EE476" s="59"/>
      <c r="EF476" s="59"/>
      <c r="EG476" s="59"/>
      <c r="EH476" s="59"/>
      <c r="EI476" s="59"/>
      <c r="EJ476" s="59"/>
      <c r="EK476" s="59"/>
      <c r="EL476" s="59"/>
      <c r="EM476" s="59"/>
      <c r="EN476" s="59"/>
      <c r="EO476" s="59"/>
      <c r="EP476" s="59"/>
      <c r="EQ476" s="59"/>
      <c r="ER476" s="59"/>
      <c r="ES476" s="59"/>
      <c r="ET476" s="59"/>
      <c r="EU476" s="59"/>
      <c r="EV476" s="59"/>
      <c r="EW476" s="59"/>
      <c r="EX476" s="59"/>
      <c r="EY476" s="59"/>
      <c r="EZ476" s="59"/>
      <c r="FA476" s="59"/>
      <c r="FB476" s="59"/>
      <c r="FC476" s="59"/>
      <c r="FD476" s="59"/>
      <c r="FE476" s="59"/>
      <c r="FF476" s="59"/>
      <c r="FG476" s="59"/>
      <c r="FH476" s="59"/>
      <c r="FI476" s="59"/>
      <c r="FJ476" s="59"/>
      <c r="FK476" s="59"/>
      <c r="FL476" s="59"/>
      <c r="FM476" s="59"/>
      <c r="FN476" s="59"/>
      <c r="FO476" s="59"/>
      <c r="FP476" s="59"/>
      <c r="FQ476" s="59"/>
      <c r="FR476" s="59"/>
      <c r="FS476" s="59"/>
      <c r="FT476" s="59"/>
      <c r="FU476" s="59"/>
      <c r="FV476" s="59"/>
      <c r="FW476" s="59"/>
      <c r="FX476" s="59"/>
      <c r="FY476" s="59"/>
      <c r="FZ476" s="59"/>
      <c r="GA476" s="59"/>
      <c r="GB476" s="59"/>
      <c r="GC476" s="59"/>
      <c r="GD476" s="59"/>
      <c r="GE476" s="59"/>
      <c r="GF476" s="59"/>
      <c r="GG476" s="59"/>
      <c r="GH476" s="59"/>
      <c r="GI476" s="59"/>
      <c r="GJ476" s="59"/>
      <c r="GK476" s="59"/>
      <c r="GL476" s="59"/>
      <c r="GM476" s="59"/>
      <c r="GN476" s="59"/>
      <c r="GO476" s="59"/>
      <c r="GP476" s="59"/>
      <c r="GQ476" s="59"/>
      <c r="GR476" s="59"/>
      <c r="GS476" s="59"/>
      <c r="GT476" s="59"/>
      <c r="GU476" s="59"/>
      <c r="GV476" s="59"/>
      <c r="GW476" s="59"/>
      <c r="GX476" s="59"/>
      <c r="GY476" s="59"/>
      <c r="GZ476" s="59"/>
      <c r="HA476" s="59"/>
      <c r="HB476" s="59"/>
      <c r="HC476" s="59"/>
      <c r="HD476" s="59"/>
      <c r="HE476" s="59"/>
      <c r="HF476" s="59"/>
      <c r="HG476" s="59"/>
      <c r="HH476" s="59"/>
      <c r="HI476" s="59"/>
      <c r="HJ476" s="59"/>
      <c r="HK476" s="59"/>
      <c r="HL476" s="59"/>
      <c r="HM476" s="59"/>
      <c r="HN476" s="59"/>
      <c r="HO476" s="59"/>
      <c r="HP476" s="59"/>
      <c r="HQ476" s="59"/>
      <c r="HR476" s="59"/>
      <c r="HS476" s="59"/>
      <c r="HT476" s="59"/>
      <c r="HU476" s="59"/>
      <c r="HV476" s="59"/>
      <c r="HW476" s="59"/>
      <c r="HX476" s="59"/>
      <c r="HY476" s="59"/>
      <c r="HZ476" s="59"/>
      <c r="IA476" s="59"/>
      <c r="IB476" s="59"/>
      <c r="IC476" s="59"/>
      <c r="ID476" s="59"/>
      <c r="IE476" s="59"/>
      <c r="IF476" s="59"/>
      <c r="IG476" s="59"/>
      <c r="IH476" s="59"/>
      <c r="II476" s="59"/>
      <c r="IJ476" s="59"/>
      <c r="IK476" s="59"/>
      <c r="IL476" s="59"/>
      <c r="IM476" s="59"/>
      <c r="IN476" s="59"/>
      <c r="IO476" s="59"/>
      <c r="IP476" s="59"/>
    </row>
    <row r="477" spans="1:250" s="5" customFormat="1" ht="12">
      <c r="A477" s="24">
        <v>475</v>
      </c>
      <c r="B477" s="56" t="s">
        <v>1052</v>
      </c>
      <c r="C477" s="56" t="s">
        <v>1053</v>
      </c>
      <c r="D477" s="57" t="s">
        <v>1039</v>
      </c>
      <c r="E477" s="57" t="s">
        <v>17</v>
      </c>
      <c r="F477" s="56"/>
      <c r="G477" s="90"/>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c r="AK477" s="59"/>
      <c r="AL477" s="59"/>
      <c r="AM477" s="59"/>
      <c r="AN477" s="59"/>
      <c r="AO477" s="59"/>
      <c r="AP477" s="59"/>
      <c r="AQ477" s="59"/>
      <c r="AR477" s="59"/>
      <c r="AS477" s="59"/>
      <c r="AT477" s="59"/>
      <c r="AU477" s="59"/>
      <c r="AV477" s="59"/>
      <c r="AW477" s="59"/>
      <c r="AX477" s="59"/>
      <c r="AY477" s="59"/>
      <c r="AZ477" s="59"/>
      <c r="BA477" s="59"/>
      <c r="BB477" s="59"/>
      <c r="BC477" s="59"/>
      <c r="BD477" s="59"/>
      <c r="BE477" s="59"/>
      <c r="BF477" s="59"/>
      <c r="BG477" s="59"/>
      <c r="BH477" s="59"/>
      <c r="BI477" s="59"/>
      <c r="BJ477" s="59"/>
      <c r="BK477" s="59"/>
      <c r="BL477" s="59"/>
      <c r="BM477" s="59"/>
      <c r="BN477" s="59"/>
      <c r="BO477" s="59"/>
      <c r="BP477" s="59"/>
      <c r="BQ477" s="59"/>
      <c r="BR477" s="59"/>
      <c r="BS477" s="59"/>
      <c r="BT477" s="59"/>
      <c r="BU477" s="59"/>
      <c r="BV477" s="59"/>
      <c r="BW477" s="59"/>
      <c r="BX477" s="59"/>
      <c r="BY477" s="59"/>
      <c r="BZ477" s="59"/>
      <c r="CA477" s="59"/>
      <c r="CB477" s="59"/>
      <c r="CC477" s="59"/>
      <c r="CD477" s="59"/>
      <c r="CE477" s="59"/>
      <c r="CF477" s="59"/>
      <c r="CG477" s="59"/>
      <c r="CH477" s="59"/>
      <c r="CI477" s="59"/>
      <c r="CJ477" s="59"/>
      <c r="CK477" s="59"/>
      <c r="CL477" s="59"/>
      <c r="CM477" s="59"/>
      <c r="CN477" s="59"/>
      <c r="CO477" s="59"/>
      <c r="CP477" s="59"/>
      <c r="CQ477" s="59"/>
      <c r="CR477" s="59"/>
      <c r="CS477" s="59"/>
      <c r="CT477" s="59"/>
      <c r="CU477" s="59"/>
      <c r="CV477" s="59"/>
      <c r="CW477" s="59"/>
      <c r="CX477" s="59"/>
      <c r="CY477" s="59"/>
      <c r="CZ477" s="59"/>
      <c r="DA477" s="59"/>
      <c r="DB477" s="59"/>
      <c r="DC477" s="59"/>
      <c r="DD477" s="59"/>
      <c r="DE477" s="59"/>
      <c r="DF477" s="59"/>
      <c r="DG477" s="59"/>
      <c r="DH477" s="59"/>
      <c r="DI477" s="59"/>
      <c r="DJ477" s="59"/>
      <c r="DK477" s="59"/>
      <c r="DL477" s="59"/>
      <c r="DM477" s="59"/>
      <c r="DN477" s="59"/>
      <c r="DO477" s="59"/>
      <c r="DP477" s="59"/>
      <c r="DQ477" s="59"/>
      <c r="DR477" s="59"/>
      <c r="DS477" s="59"/>
      <c r="DT477" s="59"/>
      <c r="DU477" s="59"/>
      <c r="DV477" s="59"/>
      <c r="DW477" s="59"/>
      <c r="DX477" s="59"/>
      <c r="DY477" s="59"/>
      <c r="DZ477" s="59"/>
      <c r="EA477" s="59"/>
      <c r="EB477" s="59"/>
      <c r="EC477" s="59"/>
      <c r="ED477" s="59"/>
      <c r="EE477" s="59"/>
      <c r="EF477" s="59"/>
      <c r="EG477" s="59"/>
      <c r="EH477" s="59"/>
      <c r="EI477" s="59"/>
      <c r="EJ477" s="59"/>
      <c r="EK477" s="59"/>
      <c r="EL477" s="59"/>
      <c r="EM477" s="59"/>
      <c r="EN477" s="59"/>
      <c r="EO477" s="59"/>
      <c r="EP477" s="59"/>
      <c r="EQ477" s="59"/>
      <c r="ER477" s="59"/>
      <c r="ES477" s="59"/>
      <c r="ET477" s="59"/>
      <c r="EU477" s="59"/>
      <c r="EV477" s="59"/>
      <c r="EW477" s="59"/>
      <c r="EX477" s="59"/>
      <c r="EY477" s="59"/>
      <c r="EZ477" s="59"/>
      <c r="FA477" s="59"/>
      <c r="FB477" s="59"/>
      <c r="FC477" s="59"/>
      <c r="FD477" s="59"/>
      <c r="FE477" s="59"/>
      <c r="FF477" s="59"/>
      <c r="FG477" s="59"/>
      <c r="FH477" s="59"/>
      <c r="FI477" s="59"/>
      <c r="FJ477" s="59"/>
      <c r="FK477" s="59"/>
      <c r="FL477" s="59"/>
      <c r="FM477" s="59"/>
      <c r="FN477" s="59"/>
      <c r="FO477" s="59"/>
      <c r="FP477" s="59"/>
      <c r="FQ477" s="59"/>
      <c r="FR477" s="59"/>
      <c r="FS477" s="59"/>
      <c r="FT477" s="59"/>
      <c r="FU477" s="59"/>
      <c r="FV477" s="59"/>
      <c r="FW477" s="59"/>
      <c r="FX477" s="59"/>
      <c r="FY477" s="59"/>
      <c r="FZ477" s="59"/>
      <c r="GA477" s="59"/>
      <c r="GB477" s="59"/>
      <c r="GC477" s="59"/>
      <c r="GD477" s="59"/>
      <c r="GE477" s="59"/>
      <c r="GF477" s="59"/>
      <c r="GG477" s="59"/>
      <c r="GH477" s="59"/>
      <c r="GI477" s="59"/>
      <c r="GJ477" s="59"/>
      <c r="GK477" s="59"/>
      <c r="GL477" s="59"/>
      <c r="GM477" s="59"/>
      <c r="GN477" s="59"/>
      <c r="GO477" s="59"/>
      <c r="GP477" s="59"/>
      <c r="GQ477" s="59"/>
      <c r="GR477" s="59"/>
      <c r="GS477" s="59"/>
      <c r="GT477" s="59"/>
      <c r="GU477" s="59"/>
      <c r="GV477" s="59"/>
      <c r="GW477" s="59"/>
      <c r="GX477" s="59"/>
      <c r="GY477" s="59"/>
      <c r="GZ477" s="59"/>
      <c r="HA477" s="59"/>
      <c r="HB477" s="59"/>
      <c r="HC477" s="59"/>
      <c r="HD477" s="59"/>
      <c r="HE477" s="59"/>
      <c r="HF477" s="59"/>
      <c r="HG477" s="59"/>
      <c r="HH477" s="59"/>
      <c r="HI477" s="59"/>
      <c r="HJ477" s="59"/>
      <c r="HK477" s="59"/>
      <c r="HL477" s="59"/>
      <c r="HM477" s="59"/>
      <c r="HN477" s="59"/>
      <c r="HO477" s="59"/>
      <c r="HP477" s="59"/>
      <c r="HQ477" s="59"/>
      <c r="HR477" s="59"/>
      <c r="HS477" s="59"/>
      <c r="HT477" s="59"/>
      <c r="HU477" s="59"/>
      <c r="HV477" s="59"/>
      <c r="HW477" s="59"/>
      <c r="HX477" s="59"/>
      <c r="HY477" s="59"/>
      <c r="HZ477" s="59"/>
      <c r="IA477" s="59"/>
      <c r="IB477" s="59"/>
      <c r="IC477" s="59"/>
      <c r="ID477" s="59"/>
      <c r="IE477" s="59"/>
      <c r="IF477" s="59"/>
      <c r="IG477" s="59"/>
      <c r="IH477" s="59"/>
      <c r="II477" s="59"/>
      <c r="IJ477" s="59"/>
      <c r="IK477" s="59"/>
      <c r="IL477" s="59"/>
      <c r="IM477" s="59"/>
      <c r="IN477" s="59"/>
      <c r="IO477" s="59"/>
      <c r="IP477" s="59"/>
    </row>
    <row r="478" spans="1:250" s="5" customFormat="1" ht="12">
      <c r="A478" s="24">
        <v>476</v>
      </c>
      <c r="B478" s="56" t="s">
        <v>1054</v>
      </c>
      <c r="C478" s="56" t="s">
        <v>1055</v>
      </c>
      <c r="D478" s="57" t="s">
        <v>1039</v>
      </c>
      <c r="E478" s="57" t="s">
        <v>17</v>
      </c>
      <c r="F478" s="56"/>
      <c r="G478" s="90"/>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c r="AK478" s="59"/>
      <c r="AL478" s="59"/>
      <c r="AM478" s="59"/>
      <c r="AN478" s="59"/>
      <c r="AO478" s="59"/>
      <c r="AP478" s="59"/>
      <c r="AQ478" s="59"/>
      <c r="AR478" s="59"/>
      <c r="AS478" s="59"/>
      <c r="AT478" s="59"/>
      <c r="AU478" s="59"/>
      <c r="AV478" s="59"/>
      <c r="AW478" s="59"/>
      <c r="AX478" s="59"/>
      <c r="AY478" s="59"/>
      <c r="AZ478" s="59"/>
      <c r="BA478" s="59"/>
      <c r="BB478" s="59"/>
      <c r="BC478" s="59"/>
      <c r="BD478" s="59"/>
      <c r="BE478" s="59"/>
      <c r="BF478" s="59"/>
      <c r="BG478" s="59"/>
      <c r="BH478" s="59"/>
      <c r="BI478" s="59"/>
      <c r="BJ478" s="59"/>
      <c r="BK478" s="59"/>
      <c r="BL478" s="59"/>
      <c r="BM478" s="59"/>
      <c r="BN478" s="59"/>
      <c r="BO478" s="59"/>
      <c r="BP478" s="59"/>
      <c r="BQ478" s="59"/>
      <c r="BR478" s="59"/>
      <c r="BS478" s="59"/>
      <c r="BT478" s="59"/>
      <c r="BU478" s="59"/>
      <c r="BV478" s="59"/>
      <c r="BW478" s="59"/>
      <c r="BX478" s="59"/>
      <c r="BY478" s="59"/>
      <c r="BZ478" s="59"/>
      <c r="CA478" s="59"/>
      <c r="CB478" s="59"/>
      <c r="CC478" s="59"/>
      <c r="CD478" s="59"/>
      <c r="CE478" s="59"/>
      <c r="CF478" s="59"/>
      <c r="CG478" s="59"/>
      <c r="CH478" s="59"/>
      <c r="CI478" s="59"/>
      <c r="CJ478" s="59"/>
      <c r="CK478" s="59"/>
      <c r="CL478" s="59"/>
      <c r="CM478" s="59"/>
      <c r="CN478" s="59"/>
      <c r="CO478" s="59"/>
      <c r="CP478" s="59"/>
      <c r="CQ478" s="59"/>
      <c r="CR478" s="59"/>
      <c r="CS478" s="59"/>
      <c r="CT478" s="59"/>
      <c r="CU478" s="59"/>
      <c r="CV478" s="59"/>
      <c r="CW478" s="59"/>
      <c r="CX478" s="59"/>
      <c r="CY478" s="59"/>
      <c r="CZ478" s="59"/>
      <c r="DA478" s="59"/>
      <c r="DB478" s="59"/>
      <c r="DC478" s="59"/>
      <c r="DD478" s="59"/>
      <c r="DE478" s="59"/>
      <c r="DF478" s="59"/>
      <c r="DG478" s="59"/>
      <c r="DH478" s="59"/>
      <c r="DI478" s="59"/>
      <c r="DJ478" s="59"/>
      <c r="DK478" s="59"/>
      <c r="DL478" s="59"/>
      <c r="DM478" s="59"/>
      <c r="DN478" s="59"/>
      <c r="DO478" s="59"/>
      <c r="DP478" s="59"/>
      <c r="DQ478" s="59"/>
      <c r="DR478" s="59"/>
      <c r="DS478" s="59"/>
      <c r="DT478" s="59"/>
      <c r="DU478" s="59"/>
      <c r="DV478" s="59"/>
      <c r="DW478" s="59"/>
      <c r="DX478" s="59"/>
      <c r="DY478" s="59"/>
      <c r="DZ478" s="59"/>
      <c r="EA478" s="59"/>
      <c r="EB478" s="59"/>
      <c r="EC478" s="59"/>
      <c r="ED478" s="59"/>
      <c r="EE478" s="59"/>
      <c r="EF478" s="59"/>
      <c r="EG478" s="59"/>
      <c r="EH478" s="59"/>
      <c r="EI478" s="59"/>
      <c r="EJ478" s="59"/>
      <c r="EK478" s="59"/>
      <c r="EL478" s="59"/>
      <c r="EM478" s="59"/>
      <c r="EN478" s="59"/>
      <c r="EO478" s="59"/>
      <c r="EP478" s="59"/>
      <c r="EQ478" s="59"/>
      <c r="ER478" s="59"/>
      <c r="ES478" s="59"/>
      <c r="ET478" s="59"/>
      <c r="EU478" s="59"/>
      <c r="EV478" s="59"/>
      <c r="EW478" s="59"/>
      <c r="EX478" s="59"/>
      <c r="EY478" s="59"/>
      <c r="EZ478" s="59"/>
      <c r="FA478" s="59"/>
      <c r="FB478" s="59"/>
      <c r="FC478" s="59"/>
      <c r="FD478" s="59"/>
      <c r="FE478" s="59"/>
      <c r="FF478" s="59"/>
      <c r="FG478" s="59"/>
      <c r="FH478" s="59"/>
      <c r="FI478" s="59"/>
      <c r="FJ478" s="59"/>
      <c r="FK478" s="59"/>
      <c r="FL478" s="59"/>
      <c r="FM478" s="59"/>
      <c r="FN478" s="59"/>
      <c r="FO478" s="59"/>
      <c r="FP478" s="59"/>
      <c r="FQ478" s="59"/>
      <c r="FR478" s="59"/>
      <c r="FS478" s="59"/>
      <c r="FT478" s="59"/>
      <c r="FU478" s="59"/>
      <c r="FV478" s="59"/>
      <c r="FW478" s="59"/>
      <c r="FX478" s="59"/>
      <c r="FY478" s="59"/>
      <c r="FZ478" s="59"/>
      <c r="GA478" s="59"/>
      <c r="GB478" s="59"/>
      <c r="GC478" s="59"/>
      <c r="GD478" s="59"/>
      <c r="GE478" s="59"/>
      <c r="GF478" s="59"/>
      <c r="GG478" s="59"/>
      <c r="GH478" s="59"/>
      <c r="GI478" s="59"/>
      <c r="GJ478" s="59"/>
      <c r="GK478" s="59"/>
      <c r="GL478" s="59"/>
      <c r="GM478" s="59"/>
      <c r="GN478" s="59"/>
      <c r="GO478" s="59"/>
      <c r="GP478" s="59"/>
      <c r="GQ478" s="59"/>
      <c r="GR478" s="59"/>
      <c r="GS478" s="59"/>
      <c r="GT478" s="59"/>
      <c r="GU478" s="59"/>
      <c r="GV478" s="59"/>
      <c r="GW478" s="59"/>
      <c r="GX478" s="59"/>
      <c r="GY478" s="59"/>
      <c r="GZ478" s="59"/>
      <c r="HA478" s="59"/>
      <c r="HB478" s="59"/>
      <c r="HC478" s="59"/>
      <c r="HD478" s="59"/>
      <c r="HE478" s="59"/>
      <c r="HF478" s="59"/>
      <c r="HG478" s="59"/>
      <c r="HH478" s="59"/>
      <c r="HI478" s="59"/>
      <c r="HJ478" s="59"/>
      <c r="HK478" s="59"/>
      <c r="HL478" s="59"/>
      <c r="HM478" s="59"/>
      <c r="HN478" s="59"/>
      <c r="HO478" s="59"/>
      <c r="HP478" s="59"/>
      <c r="HQ478" s="59"/>
      <c r="HR478" s="59"/>
      <c r="HS478" s="59"/>
      <c r="HT478" s="59"/>
      <c r="HU478" s="59"/>
      <c r="HV478" s="59"/>
      <c r="HW478" s="59"/>
      <c r="HX478" s="59"/>
      <c r="HY478" s="59"/>
      <c r="HZ478" s="59"/>
      <c r="IA478" s="59"/>
      <c r="IB478" s="59"/>
      <c r="IC478" s="59"/>
      <c r="ID478" s="59"/>
      <c r="IE478" s="59"/>
      <c r="IF478" s="59"/>
      <c r="IG478" s="59"/>
      <c r="IH478" s="59"/>
      <c r="II478" s="59"/>
      <c r="IJ478" s="59"/>
      <c r="IK478" s="59"/>
      <c r="IL478" s="59"/>
      <c r="IM478" s="59"/>
      <c r="IN478" s="59"/>
      <c r="IO478" s="59"/>
      <c r="IP478" s="59"/>
    </row>
    <row r="479" spans="1:250" s="5" customFormat="1" ht="12">
      <c r="A479" s="24">
        <v>477</v>
      </c>
      <c r="B479" s="56" t="s">
        <v>1056</v>
      </c>
      <c r="C479" s="56" t="s">
        <v>1057</v>
      </c>
      <c r="D479" s="57" t="s">
        <v>1039</v>
      </c>
      <c r="E479" s="57" t="s">
        <v>17</v>
      </c>
      <c r="F479" s="56"/>
      <c r="G479" s="90"/>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c r="AK479" s="59"/>
      <c r="AL479" s="59"/>
      <c r="AM479" s="59"/>
      <c r="AN479" s="59"/>
      <c r="AO479" s="59"/>
      <c r="AP479" s="59"/>
      <c r="AQ479" s="59"/>
      <c r="AR479" s="59"/>
      <c r="AS479" s="59"/>
      <c r="AT479" s="59"/>
      <c r="AU479" s="59"/>
      <c r="AV479" s="59"/>
      <c r="AW479" s="59"/>
      <c r="AX479" s="59"/>
      <c r="AY479" s="59"/>
      <c r="AZ479" s="59"/>
      <c r="BA479" s="59"/>
      <c r="BB479" s="59"/>
      <c r="BC479" s="59"/>
      <c r="BD479" s="59"/>
      <c r="BE479" s="59"/>
      <c r="BF479" s="59"/>
      <c r="BG479" s="59"/>
      <c r="BH479" s="59"/>
      <c r="BI479" s="59"/>
      <c r="BJ479" s="59"/>
      <c r="BK479" s="59"/>
      <c r="BL479" s="59"/>
      <c r="BM479" s="59"/>
      <c r="BN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c r="CM479" s="59"/>
      <c r="CN479" s="59"/>
      <c r="CO479" s="59"/>
      <c r="CP479" s="59"/>
      <c r="CQ479" s="59"/>
      <c r="CR479" s="59"/>
      <c r="CS479" s="59"/>
      <c r="CT479" s="59"/>
      <c r="CU479" s="59"/>
      <c r="CV479" s="59"/>
      <c r="CW479" s="59"/>
      <c r="CX479" s="59"/>
      <c r="CY479" s="59"/>
      <c r="CZ479" s="59"/>
      <c r="DA479" s="59"/>
      <c r="DB479" s="59"/>
      <c r="DC479" s="59"/>
      <c r="DD479" s="59"/>
      <c r="DE479" s="59"/>
      <c r="DF479" s="59"/>
      <c r="DG479" s="59"/>
      <c r="DH479" s="59"/>
      <c r="DI479" s="59"/>
      <c r="DJ479" s="59"/>
      <c r="DK479" s="59"/>
      <c r="DL479" s="59"/>
      <c r="DM479" s="59"/>
      <c r="DN479" s="59"/>
      <c r="DO479" s="59"/>
      <c r="DP479" s="59"/>
      <c r="DQ479" s="59"/>
      <c r="DR479" s="59"/>
      <c r="DS479" s="59"/>
      <c r="DT479" s="59"/>
      <c r="DU479" s="59"/>
      <c r="DV479" s="59"/>
      <c r="DW479" s="59"/>
      <c r="DX479" s="59"/>
      <c r="DY479" s="59"/>
      <c r="DZ479" s="59"/>
      <c r="EA479" s="59"/>
      <c r="EB479" s="59"/>
      <c r="EC479" s="59"/>
      <c r="ED479" s="59"/>
      <c r="EE479" s="59"/>
      <c r="EF479" s="59"/>
      <c r="EG479" s="59"/>
      <c r="EH479" s="59"/>
      <c r="EI479" s="59"/>
      <c r="EJ479" s="59"/>
      <c r="EK479" s="59"/>
      <c r="EL479" s="59"/>
      <c r="EM479" s="59"/>
      <c r="EN479" s="59"/>
      <c r="EO479" s="59"/>
      <c r="EP479" s="59"/>
      <c r="EQ479" s="59"/>
      <c r="ER479" s="59"/>
      <c r="ES479" s="59"/>
      <c r="ET479" s="59"/>
      <c r="EU479" s="59"/>
      <c r="EV479" s="59"/>
      <c r="EW479" s="59"/>
      <c r="EX479" s="59"/>
      <c r="EY479" s="59"/>
      <c r="EZ479" s="59"/>
      <c r="FA479" s="59"/>
      <c r="FB479" s="59"/>
      <c r="FC479" s="59"/>
      <c r="FD479" s="59"/>
      <c r="FE479" s="59"/>
      <c r="FF479" s="59"/>
      <c r="FG479" s="59"/>
      <c r="FH479" s="59"/>
      <c r="FI479" s="59"/>
      <c r="FJ479" s="59"/>
      <c r="FK479" s="59"/>
      <c r="FL479" s="59"/>
      <c r="FM479" s="59"/>
      <c r="FN479" s="59"/>
      <c r="FO479" s="59"/>
      <c r="FP479" s="59"/>
      <c r="FQ479" s="59"/>
      <c r="FR479" s="59"/>
      <c r="FS479" s="59"/>
      <c r="FT479" s="59"/>
      <c r="FU479" s="59"/>
      <c r="FV479" s="59"/>
      <c r="FW479" s="59"/>
      <c r="FX479" s="59"/>
      <c r="FY479" s="59"/>
      <c r="FZ479" s="59"/>
      <c r="GA479" s="59"/>
      <c r="GB479" s="59"/>
      <c r="GC479" s="59"/>
      <c r="GD479" s="59"/>
      <c r="GE479" s="59"/>
      <c r="GF479" s="59"/>
      <c r="GG479" s="59"/>
      <c r="GH479" s="59"/>
      <c r="GI479" s="59"/>
      <c r="GJ479" s="59"/>
      <c r="GK479" s="59"/>
      <c r="GL479" s="59"/>
      <c r="GM479" s="59"/>
      <c r="GN479" s="59"/>
      <c r="GO479" s="59"/>
      <c r="GP479" s="59"/>
      <c r="GQ479" s="59"/>
      <c r="GR479" s="59"/>
      <c r="GS479" s="59"/>
      <c r="GT479" s="59"/>
      <c r="GU479" s="59"/>
      <c r="GV479" s="59"/>
      <c r="GW479" s="59"/>
      <c r="GX479" s="59"/>
      <c r="GY479" s="59"/>
      <c r="GZ479" s="59"/>
      <c r="HA479" s="59"/>
      <c r="HB479" s="59"/>
      <c r="HC479" s="59"/>
      <c r="HD479" s="59"/>
      <c r="HE479" s="59"/>
      <c r="HF479" s="59"/>
      <c r="HG479" s="59"/>
      <c r="HH479" s="59"/>
      <c r="HI479" s="59"/>
      <c r="HJ479" s="59"/>
      <c r="HK479" s="59"/>
      <c r="HL479" s="59"/>
      <c r="HM479" s="59"/>
      <c r="HN479" s="59"/>
      <c r="HO479" s="59"/>
      <c r="HP479" s="59"/>
      <c r="HQ479" s="59"/>
      <c r="HR479" s="59"/>
      <c r="HS479" s="59"/>
      <c r="HT479" s="59"/>
      <c r="HU479" s="59"/>
      <c r="HV479" s="59"/>
      <c r="HW479" s="59"/>
      <c r="HX479" s="59"/>
      <c r="HY479" s="59"/>
      <c r="HZ479" s="59"/>
      <c r="IA479" s="59"/>
      <c r="IB479" s="59"/>
      <c r="IC479" s="59"/>
      <c r="ID479" s="59"/>
      <c r="IE479" s="59"/>
      <c r="IF479" s="59"/>
      <c r="IG479" s="59"/>
      <c r="IH479" s="59"/>
      <c r="II479" s="59"/>
      <c r="IJ479" s="59"/>
      <c r="IK479" s="59"/>
      <c r="IL479" s="59"/>
      <c r="IM479" s="59"/>
      <c r="IN479" s="59"/>
      <c r="IO479" s="59"/>
      <c r="IP479" s="59"/>
    </row>
    <row r="480" spans="1:250" s="5" customFormat="1" ht="12">
      <c r="A480" s="24">
        <v>478</v>
      </c>
      <c r="B480" s="56" t="s">
        <v>1058</v>
      </c>
      <c r="C480" s="56" t="s">
        <v>1059</v>
      </c>
      <c r="D480" s="57" t="s">
        <v>1039</v>
      </c>
      <c r="E480" s="57" t="s">
        <v>17</v>
      </c>
      <c r="F480" s="56"/>
      <c r="G480" s="90"/>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59"/>
      <c r="AJ480" s="59"/>
      <c r="AK480" s="59"/>
      <c r="AL480" s="59"/>
      <c r="AM480" s="59"/>
      <c r="AN480" s="59"/>
      <c r="AO480" s="59"/>
      <c r="AP480" s="59"/>
      <c r="AQ480" s="59"/>
      <c r="AR480" s="59"/>
      <c r="AS480" s="59"/>
      <c r="AT480" s="59"/>
      <c r="AU480" s="59"/>
      <c r="AV480" s="59"/>
      <c r="AW480" s="59"/>
      <c r="AX480" s="59"/>
      <c r="AY480" s="59"/>
      <c r="AZ480" s="59"/>
      <c r="BA480" s="59"/>
      <c r="BB480" s="59"/>
      <c r="BC480" s="59"/>
      <c r="BD480" s="59"/>
      <c r="BE480" s="59"/>
      <c r="BF480" s="59"/>
      <c r="BG480" s="59"/>
      <c r="BH480" s="59"/>
      <c r="BI480" s="59"/>
      <c r="BJ480" s="59"/>
      <c r="BK480" s="59"/>
      <c r="BL480" s="59"/>
      <c r="BM480" s="59"/>
      <c r="BN480" s="59"/>
      <c r="BO480" s="59"/>
      <c r="BP480" s="59"/>
      <c r="BQ480" s="59"/>
      <c r="BR480" s="59"/>
      <c r="BS480" s="59"/>
      <c r="BT480" s="59"/>
      <c r="BU480" s="59"/>
      <c r="BV480" s="59"/>
      <c r="BW480" s="59"/>
      <c r="BX480" s="59"/>
      <c r="BY480" s="59"/>
      <c r="BZ480" s="59"/>
      <c r="CA480" s="59"/>
      <c r="CB480" s="59"/>
      <c r="CC480" s="59"/>
      <c r="CD480" s="59"/>
      <c r="CE480" s="59"/>
      <c r="CF480" s="59"/>
      <c r="CG480" s="59"/>
      <c r="CH480" s="59"/>
      <c r="CI480" s="59"/>
      <c r="CJ480" s="59"/>
      <c r="CK480" s="59"/>
      <c r="CL480" s="59"/>
      <c r="CM480" s="59"/>
      <c r="CN480" s="59"/>
      <c r="CO480" s="59"/>
      <c r="CP480" s="59"/>
      <c r="CQ480" s="59"/>
      <c r="CR480" s="59"/>
      <c r="CS480" s="59"/>
      <c r="CT480" s="59"/>
      <c r="CU480" s="59"/>
      <c r="CV480" s="59"/>
      <c r="CW480" s="59"/>
      <c r="CX480" s="59"/>
      <c r="CY480" s="59"/>
      <c r="CZ480" s="59"/>
      <c r="DA480" s="59"/>
      <c r="DB480" s="59"/>
      <c r="DC480" s="59"/>
      <c r="DD480" s="59"/>
      <c r="DE480" s="59"/>
      <c r="DF480" s="59"/>
      <c r="DG480" s="59"/>
      <c r="DH480" s="59"/>
      <c r="DI480" s="59"/>
      <c r="DJ480" s="59"/>
      <c r="DK480" s="59"/>
      <c r="DL480" s="59"/>
      <c r="DM480" s="59"/>
      <c r="DN480" s="59"/>
      <c r="DO480" s="59"/>
      <c r="DP480" s="59"/>
      <c r="DQ480" s="59"/>
      <c r="DR480" s="59"/>
      <c r="DS480" s="59"/>
      <c r="DT480" s="59"/>
      <c r="DU480" s="59"/>
      <c r="DV480" s="59"/>
      <c r="DW480" s="59"/>
      <c r="DX480" s="59"/>
      <c r="DY480" s="59"/>
      <c r="DZ480" s="59"/>
      <c r="EA480" s="59"/>
      <c r="EB480" s="59"/>
      <c r="EC480" s="59"/>
      <c r="ED480" s="59"/>
      <c r="EE480" s="59"/>
      <c r="EF480" s="59"/>
      <c r="EG480" s="59"/>
      <c r="EH480" s="59"/>
      <c r="EI480" s="59"/>
      <c r="EJ480" s="59"/>
      <c r="EK480" s="59"/>
      <c r="EL480" s="59"/>
      <c r="EM480" s="59"/>
      <c r="EN480" s="59"/>
      <c r="EO480" s="59"/>
      <c r="EP480" s="59"/>
      <c r="EQ480" s="59"/>
      <c r="ER480" s="59"/>
      <c r="ES480" s="59"/>
      <c r="ET480" s="59"/>
      <c r="EU480" s="59"/>
      <c r="EV480" s="59"/>
      <c r="EW480" s="59"/>
      <c r="EX480" s="59"/>
      <c r="EY480" s="59"/>
      <c r="EZ480" s="59"/>
      <c r="FA480" s="59"/>
      <c r="FB480" s="59"/>
      <c r="FC480" s="59"/>
      <c r="FD480" s="59"/>
      <c r="FE480" s="59"/>
      <c r="FF480" s="59"/>
      <c r="FG480" s="59"/>
      <c r="FH480" s="59"/>
      <c r="FI480" s="59"/>
      <c r="FJ480" s="59"/>
      <c r="FK480" s="59"/>
      <c r="FL480" s="59"/>
      <c r="FM480" s="59"/>
      <c r="FN480" s="59"/>
      <c r="FO480" s="59"/>
      <c r="FP480" s="59"/>
      <c r="FQ480" s="59"/>
      <c r="FR480" s="59"/>
      <c r="FS480" s="59"/>
      <c r="FT480" s="59"/>
      <c r="FU480" s="59"/>
      <c r="FV480" s="59"/>
      <c r="FW480" s="59"/>
      <c r="FX480" s="59"/>
      <c r="FY480" s="59"/>
      <c r="FZ480" s="59"/>
      <c r="GA480" s="59"/>
      <c r="GB480" s="59"/>
      <c r="GC480" s="59"/>
      <c r="GD480" s="59"/>
      <c r="GE480" s="59"/>
      <c r="GF480" s="59"/>
      <c r="GG480" s="59"/>
      <c r="GH480" s="59"/>
      <c r="GI480" s="59"/>
      <c r="GJ480" s="59"/>
      <c r="GK480" s="59"/>
      <c r="GL480" s="59"/>
      <c r="GM480" s="59"/>
      <c r="GN480" s="59"/>
      <c r="GO480" s="59"/>
      <c r="GP480" s="59"/>
      <c r="GQ480" s="59"/>
      <c r="GR480" s="59"/>
      <c r="GS480" s="59"/>
      <c r="GT480" s="59"/>
      <c r="GU480" s="59"/>
      <c r="GV480" s="59"/>
      <c r="GW480" s="59"/>
      <c r="GX480" s="59"/>
      <c r="GY480" s="59"/>
      <c r="GZ480" s="59"/>
      <c r="HA480" s="59"/>
      <c r="HB480" s="59"/>
      <c r="HC480" s="59"/>
      <c r="HD480" s="59"/>
      <c r="HE480" s="59"/>
      <c r="HF480" s="59"/>
      <c r="HG480" s="59"/>
      <c r="HH480" s="59"/>
      <c r="HI480" s="59"/>
      <c r="HJ480" s="59"/>
      <c r="HK480" s="59"/>
      <c r="HL480" s="59"/>
      <c r="HM480" s="59"/>
      <c r="HN480" s="59"/>
      <c r="HO480" s="59"/>
      <c r="HP480" s="59"/>
      <c r="HQ480" s="59"/>
      <c r="HR480" s="59"/>
      <c r="HS480" s="59"/>
      <c r="HT480" s="59"/>
      <c r="HU480" s="59"/>
      <c r="HV480" s="59"/>
      <c r="HW480" s="59"/>
      <c r="HX480" s="59"/>
      <c r="HY480" s="59"/>
      <c r="HZ480" s="59"/>
      <c r="IA480" s="59"/>
      <c r="IB480" s="59"/>
      <c r="IC480" s="59"/>
      <c r="ID480" s="59"/>
      <c r="IE480" s="59"/>
      <c r="IF480" s="59"/>
      <c r="IG480" s="59"/>
      <c r="IH480" s="59"/>
      <c r="II480" s="59"/>
      <c r="IJ480" s="59"/>
      <c r="IK480" s="59"/>
      <c r="IL480" s="59"/>
      <c r="IM480" s="59"/>
      <c r="IN480" s="59"/>
      <c r="IO480" s="59"/>
      <c r="IP480" s="59"/>
    </row>
    <row r="481" spans="1:250" s="3" customFormat="1" ht="12">
      <c r="A481" s="24">
        <v>479</v>
      </c>
      <c r="B481" s="55" t="s">
        <v>1060</v>
      </c>
      <c r="C481" s="55" t="s">
        <v>1061</v>
      </c>
      <c r="D481" s="27" t="s">
        <v>1062</v>
      </c>
      <c r="E481" s="27" t="s">
        <v>10</v>
      </c>
      <c r="F481" s="55"/>
      <c r="G481" s="88"/>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29"/>
      <c r="CC481" s="29"/>
      <c r="CD481" s="29"/>
      <c r="CE481" s="29"/>
      <c r="CF481" s="29"/>
      <c r="CG481" s="29"/>
      <c r="CH481" s="29"/>
      <c r="CI481" s="29"/>
      <c r="CJ481" s="29"/>
      <c r="CK481" s="29"/>
      <c r="CL481" s="29"/>
      <c r="CM481" s="29"/>
      <c r="CN481" s="29"/>
      <c r="CO481" s="29"/>
      <c r="CP481" s="29"/>
      <c r="CQ481" s="29"/>
      <c r="CR481" s="29"/>
      <c r="CS481" s="29"/>
      <c r="CT481" s="29"/>
      <c r="CU481" s="29"/>
      <c r="CV481" s="29"/>
      <c r="CW481" s="29"/>
      <c r="CX481" s="29"/>
      <c r="CY481" s="29"/>
      <c r="CZ481" s="29"/>
      <c r="DA481" s="29"/>
      <c r="DB481" s="29"/>
      <c r="DC481" s="29"/>
      <c r="DD481" s="29"/>
      <c r="DE481" s="29"/>
      <c r="DF481" s="29"/>
      <c r="DG481" s="29"/>
      <c r="DH481" s="29"/>
      <c r="DI481" s="29"/>
      <c r="DJ481" s="29"/>
      <c r="DK481" s="29"/>
      <c r="DL481" s="29"/>
      <c r="DM481" s="29"/>
      <c r="DN481" s="29"/>
      <c r="DO481" s="29"/>
      <c r="DP481" s="29"/>
      <c r="DQ481" s="29"/>
      <c r="DR481" s="29"/>
      <c r="DS481" s="29"/>
      <c r="DT481" s="29"/>
      <c r="DU481" s="29"/>
      <c r="DV481" s="29"/>
      <c r="DW481" s="29"/>
      <c r="DX481" s="29"/>
      <c r="DY481" s="29"/>
      <c r="DZ481" s="29"/>
      <c r="EA481" s="29"/>
      <c r="EB481" s="29"/>
      <c r="EC481" s="29"/>
      <c r="ED481" s="29"/>
      <c r="EE481" s="29"/>
      <c r="EF481" s="29"/>
      <c r="EG481" s="29"/>
      <c r="EH481" s="29"/>
      <c r="EI481" s="29"/>
      <c r="EJ481" s="29"/>
      <c r="EK481" s="29"/>
      <c r="EL481" s="29"/>
      <c r="EM481" s="29"/>
      <c r="EN481" s="29"/>
      <c r="EO481" s="29"/>
      <c r="EP481" s="29"/>
      <c r="EQ481" s="29"/>
      <c r="ER481" s="29"/>
      <c r="ES481" s="29"/>
      <c r="ET481" s="29"/>
      <c r="EU481" s="29"/>
      <c r="EV481" s="29"/>
      <c r="EW481" s="29"/>
      <c r="EX481" s="29"/>
      <c r="EY481" s="29"/>
      <c r="EZ481" s="29"/>
      <c r="FA481" s="29"/>
      <c r="FB481" s="29"/>
      <c r="FC481" s="29"/>
      <c r="FD481" s="29"/>
      <c r="FE481" s="29"/>
      <c r="FF481" s="29"/>
      <c r="FG481" s="29"/>
      <c r="FH481" s="29"/>
      <c r="FI481" s="29"/>
      <c r="FJ481" s="29"/>
      <c r="FK481" s="29"/>
      <c r="FL481" s="29"/>
      <c r="FM481" s="29"/>
      <c r="FN481" s="29"/>
      <c r="FO481" s="29"/>
      <c r="FP481" s="29"/>
      <c r="FQ481" s="29"/>
      <c r="FR481" s="29"/>
      <c r="FS481" s="29"/>
      <c r="FT481" s="29"/>
      <c r="FU481" s="29"/>
      <c r="FV481" s="29"/>
      <c r="FW481" s="29"/>
      <c r="FX481" s="29"/>
      <c r="FY481" s="29"/>
      <c r="FZ481" s="29"/>
      <c r="GA481" s="29"/>
      <c r="GB481" s="29"/>
      <c r="GC481" s="29"/>
      <c r="GD481" s="29"/>
      <c r="GE481" s="29"/>
      <c r="GF481" s="29"/>
      <c r="GG481" s="29"/>
      <c r="GH481" s="29"/>
      <c r="GI481" s="29"/>
      <c r="GJ481" s="29"/>
      <c r="GK481" s="29"/>
      <c r="GL481" s="29"/>
      <c r="GM481" s="29"/>
      <c r="GN481" s="29"/>
      <c r="GO481" s="29"/>
      <c r="GP481" s="29"/>
      <c r="GQ481" s="29"/>
      <c r="GR481" s="29"/>
      <c r="GS481" s="29"/>
      <c r="GT481" s="29"/>
      <c r="GU481" s="29"/>
      <c r="GV481" s="29"/>
      <c r="GW481" s="29"/>
      <c r="GX481" s="29"/>
      <c r="GY481" s="29"/>
      <c r="GZ481" s="29"/>
      <c r="HA481" s="29"/>
      <c r="HB481" s="29"/>
      <c r="HC481" s="29"/>
      <c r="HD481" s="29"/>
      <c r="HE481" s="29"/>
      <c r="HF481" s="29"/>
      <c r="HG481" s="29"/>
      <c r="HH481" s="29"/>
      <c r="HI481" s="29"/>
      <c r="HJ481" s="29"/>
      <c r="HK481" s="29"/>
      <c r="HL481" s="29"/>
      <c r="HM481" s="29"/>
      <c r="HN481" s="29"/>
      <c r="HO481" s="29"/>
      <c r="HP481" s="29"/>
      <c r="HQ481" s="29"/>
      <c r="HR481" s="29"/>
      <c r="HS481" s="29"/>
      <c r="HT481" s="29"/>
      <c r="HU481" s="29"/>
      <c r="HV481" s="29"/>
      <c r="HW481" s="29"/>
      <c r="HX481" s="29"/>
      <c r="HY481" s="29"/>
      <c r="HZ481" s="29"/>
      <c r="IA481" s="29"/>
      <c r="IB481" s="29"/>
      <c r="IC481" s="29"/>
      <c r="ID481" s="29"/>
      <c r="IE481" s="29"/>
      <c r="IF481" s="29"/>
      <c r="IG481" s="29"/>
      <c r="IH481" s="29"/>
      <c r="II481" s="29"/>
      <c r="IJ481" s="29"/>
      <c r="IK481" s="29"/>
      <c r="IL481" s="29"/>
      <c r="IM481" s="29"/>
      <c r="IN481" s="29"/>
      <c r="IO481" s="29"/>
      <c r="IP481" s="29"/>
    </row>
    <row r="482" spans="1:250" s="3" customFormat="1" ht="12">
      <c r="A482" s="24">
        <v>480</v>
      </c>
      <c r="B482" s="55" t="s">
        <v>1063</v>
      </c>
      <c r="C482" s="55" t="s">
        <v>1064</v>
      </c>
      <c r="D482" s="27" t="s">
        <v>1062</v>
      </c>
      <c r="E482" s="27" t="s">
        <v>10</v>
      </c>
      <c r="F482" s="55"/>
      <c r="G482" s="88"/>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29"/>
      <c r="CC482" s="29"/>
      <c r="CD482" s="29"/>
      <c r="CE482" s="29"/>
      <c r="CF482" s="29"/>
      <c r="CG482" s="29"/>
      <c r="CH482" s="29"/>
      <c r="CI482" s="29"/>
      <c r="CJ482" s="29"/>
      <c r="CK482" s="29"/>
      <c r="CL482" s="29"/>
      <c r="CM482" s="29"/>
      <c r="CN482" s="29"/>
      <c r="CO482" s="29"/>
      <c r="CP482" s="29"/>
      <c r="CQ482" s="29"/>
      <c r="CR482" s="29"/>
      <c r="CS482" s="29"/>
      <c r="CT482" s="29"/>
      <c r="CU482" s="29"/>
      <c r="CV482" s="29"/>
      <c r="CW482" s="29"/>
      <c r="CX482" s="29"/>
      <c r="CY482" s="29"/>
      <c r="CZ482" s="29"/>
      <c r="DA482" s="29"/>
      <c r="DB482" s="29"/>
      <c r="DC482" s="29"/>
      <c r="DD482" s="29"/>
      <c r="DE482" s="29"/>
      <c r="DF482" s="29"/>
      <c r="DG482" s="29"/>
      <c r="DH482" s="29"/>
      <c r="DI482" s="29"/>
      <c r="DJ482" s="29"/>
      <c r="DK482" s="29"/>
      <c r="DL482" s="29"/>
      <c r="DM482" s="29"/>
      <c r="DN482" s="29"/>
      <c r="DO482" s="29"/>
      <c r="DP482" s="29"/>
      <c r="DQ482" s="29"/>
      <c r="DR482" s="29"/>
      <c r="DS482" s="29"/>
      <c r="DT482" s="29"/>
      <c r="DU482" s="29"/>
      <c r="DV482" s="29"/>
      <c r="DW482" s="29"/>
      <c r="DX482" s="29"/>
      <c r="DY482" s="29"/>
      <c r="DZ482" s="29"/>
      <c r="EA482" s="29"/>
      <c r="EB482" s="29"/>
      <c r="EC482" s="29"/>
      <c r="ED482" s="29"/>
      <c r="EE482" s="29"/>
      <c r="EF482" s="29"/>
      <c r="EG482" s="29"/>
      <c r="EH482" s="29"/>
      <c r="EI482" s="29"/>
      <c r="EJ482" s="29"/>
      <c r="EK482" s="29"/>
      <c r="EL482" s="29"/>
      <c r="EM482" s="29"/>
      <c r="EN482" s="29"/>
      <c r="EO482" s="29"/>
      <c r="EP482" s="29"/>
      <c r="EQ482" s="29"/>
      <c r="ER482" s="29"/>
      <c r="ES482" s="29"/>
      <c r="ET482" s="29"/>
      <c r="EU482" s="29"/>
      <c r="EV482" s="29"/>
      <c r="EW482" s="29"/>
      <c r="EX482" s="29"/>
      <c r="EY482" s="29"/>
      <c r="EZ482" s="29"/>
      <c r="FA482" s="29"/>
      <c r="FB482" s="29"/>
      <c r="FC482" s="29"/>
      <c r="FD482" s="29"/>
      <c r="FE482" s="29"/>
      <c r="FF482" s="29"/>
      <c r="FG482" s="29"/>
      <c r="FH482" s="29"/>
      <c r="FI482" s="29"/>
      <c r="FJ482" s="29"/>
      <c r="FK482" s="29"/>
      <c r="FL482" s="29"/>
      <c r="FM482" s="29"/>
      <c r="FN482" s="29"/>
      <c r="FO482" s="29"/>
      <c r="FP482" s="29"/>
      <c r="FQ482" s="29"/>
      <c r="FR482" s="29"/>
      <c r="FS482" s="29"/>
      <c r="FT482" s="29"/>
      <c r="FU482" s="29"/>
      <c r="FV482" s="29"/>
      <c r="FW482" s="29"/>
      <c r="FX482" s="29"/>
      <c r="FY482" s="29"/>
      <c r="FZ482" s="29"/>
      <c r="GA482" s="29"/>
      <c r="GB482" s="29"/>
      <c r="GC482" s="29"/>
      <c r="GD482" s="29"/>
      <c r="GE482" s="29"/>
      <c r="GF482" s="29"/>
      <c r="GG482" s="29"/>
      <c r="GH482" s="29"/>
      <c r="GI482" s="29"/>
      <c r="GJ482" s="29"/>
      <c r="GK482" s="29"/>
      <c r="GL482" s="29"/>
      <c r="GM482" s="29"/>
      <c r="GN482" s="29"/>
      <c r="GO482" s="29"/>
      <c r="GP482" s="29"/>
      <c r="GQ482" s="29"/>
      <c r="GR482" s="29"/>
      <c r="GS482" s="29"/>
      <c r="GT482" s="29"/>
      <c r="GU482" s="29"/>
      <c r="GV482" s="29"/>
      <c r="GW482" s="29"/>
      <c r="GX482" s="29"/>
      <c r="GY482" s="29"/>
      <c r="GZ482" s="29"/>
      <c r="HA482" s="29"/>
      <c r="HB482" s="29"/>
      <c r="HC482" s="29"/>
      <c r="HD482" s="29"/>
      <c r="HE482" s="29"/>
      <c r="HF482" s="29"/>
      <c r="HG482" s="29"/>
      <c r="HH482" s="29"/>
      <c r="HI482" s="29"/>
      <c r="HJ482" s="29"/>
      <c r="HK482" s="29"/>
      <c r="HL482" s="29"/>
      <c r="HM482" s="29"/>
      <c r="HN482" s="29"/>
      <c r="HO482" s="29"/>
      <c r="HP482" s="29"/>
      <c r="HQ482" s="29"/>
      <c r="HR482" s="29"/>
      <c r="HS482" s="29"/>
      <c r="HT482" s="29"/>
      <c r="HU482" s="29"/>
      <c r="HV482" s="29"/>
      <c r="HW482" s="29"/>
      <c r="HX482" s="29"/>
      <c r="HY482" s="29"/>
      <c r="HZ482" s="29"/>
      <c r="IA482" s="29"/>
      <c r="IB482" s="29"/>
      <c r="IC482" s="29"/>
      <c r="ID482" s="29"/>
      <c r="IE482" s="29"/>
      <c r="IF482" s="29"/>
      <c r="IG482" s="29"/>
      <c r="IH482" s="29"/>
      <c r="II482" s="29"/>
      <c r="IJ482" s="29"/>
      <c r="IK482" s="29"/>
      <c r="IL482" s="29"/>
      <c r="IM482" s="29"/>
      <c r="IN482" s="29"/>
      <c r="IO482" s="29"/>
      <c r="IP482" s="29"/>
    </row>
    <row r="483" spans="1:250" s="3" customFormat="1" ht="12">
      <c r="A483" s="24">
        <v>481</v>
      </c>
      <c r="B483" s="55" t="s">
        <v>1065</v>
      </c>
      <c r="C483" s="55" t="s">
        <v>1066</v>
      </c>
      <c r="D483" s="27" t="s">
        <v>1062</v>
      </c>
      <c r="E483" s="27" t="s">
        <v>10</v>
      </c>
      <c r="F483" s="55"/>
      <c r="G483" s="88"/>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29"/>
      <c r="CC483" s="29"/>
      <c r="CD483" s="29"/>
      <c r="CE483" s="29"/>
      <c r="CF483" s="29"/>
      <c r="CG483" s="29"/>
      <c r="CH483" s="29"/>
      <c r="CI483" s="29"/>
      <c r="CJ483" s="29"/>
      <c r="CK483" s="29"/>
      <c r="CL483" s="29"/>
      <c r="CM483" s="29"/>
      <c r="CN483" s="29"/>
      <c r="CO483" s="29"/>
      <c r="CP483" s="29"/>
      <c r="CQ483" s="29"/>
      <c r="CR483" s="29"/>
      <c r="CS483" s="29"/>
      <c r="CT483" s="29"/>
      <c r="CU483" s="29"/>
      <c r="CV483" s="29"/>
      <c r="CW483" s="29"/>
      <c r="CX483" s="29"/>
      <c r="CY483" s="29"/>
      <c r="CZ483" s="29"/>
      <c r="DA483" s="29"/>
      <c r="DB483" s="29"/>
      <c r="DC483" s="29"/>
      <c r="DD483" s="29"/>
      <c r="DE483" s="29"/>
      <c r="DF483" s="29"/>
      <c r="DG483" s="29"/>
      <c r="DH483" s="29"/>
      <c r="DI483" s="29"/>
      <c r="DJ483" s="29"/>
      <c r="DK483" s="29"/>
      <c r="DL483" s="29"/>
      <c r="DM483" s="29"/>
      <c r="DN483" s="29"/>
      <c r="DO483" s="29"/>
      <c r="DP483" s="29"/>
      <c r="DQ483" s="29"/>
      <c r="DR483" s="29"/>
      <c r="DS483" s="29"/>
      <c r="DT483" s="29"/>
      <c r="DU483" s="29"/>
      <c r="DV483" s="29"/>
      <c r="DW483" s="29"/>
      <c r="DX483" s="29"/>
      <c r="DY483" s="29"/>
      <c r="DZ483" s="29"/>
      <c r="EA483" s="29"/>
      <c r="EB483" s="29"/>
      <c r="EC483" s="29"/>
      <c r="ED483" s="29"/>
      <c r="EE483" s="29"/>
      <c r="EF483" s="29"/>
      <c r="EG483" s="29"/>
      <c r="EH483" s="29"/>
      <c r="EI483" s="29"/>
      <c r="EJ483" s="29"/>
      <c r="EK483" s="29"/>
      <c r="EL483" s="29"/>
      <c r="EM483" s="29"/>
      <c r="EN483" s="29"/>
      <c r="EO483" s="29"/>
      <c r="EP483" s="29"/>
      <c r="EQ483" s="29"/>
      <c r="ER483" s="29"/>
      <c r="ES483" s="29"/>
      <c r="ET483" s="29"/>
      <c r="EU483" s="29"/>
      <c r="EV483" s="29"/>
      <c r="EW483" s="29"/>
      <c r="EX483" s="29"/>
      <c r="EY483" s="29"/>
      <c r="EZ483" s="29"/>
      <c r="FA483" s="29"/>
      <c r="FB483" s="29"/>
      <c r="FC483" s="29"/>
      <c r="FD483" s="29"/>
      <c r="FE483" s="29"/>
      <c r="FF483" s="29"/>
      <c r="FG483" s="29"/>
      <c r="FH483" s="29"/>
      <c r="FI483" s="29"/>
      <c r="FJ483" s="29"/>
      <c r="FK483" s="29"/>
      <c r="FL483" s="29"/>
      <c r="FM483" s="29"/>
      <c r="FN483" s="29"/>
      <c r="FO483" s="29"/>
      <c r="FP483" s="29"/>
      <c r="FQ483" s="29"/>
      <c r="FR483" s="29"/>
      <c r="FS483" s="29"/>
      <c r="FT483" s="29"/>
      <c r="FU483" s="29"/>
      <c r="FV483" s="29"/>
      <c r="FW483" s="29"/>
      <c r="FX483" s="29"/>
      <c r="FY483" s="29"/>
      <c r="FZ483" s="29"/>
      <c r="GA483" s="29"/>
      <c r="GB483" s="29"/>
      <c r="GC483" s="29"/>
      <c r="GD483" s="29"/>
      <c r="GE483" s="29"/>
      <c r="GF483" s="29"/>
      <c r="GG483" s="29"/>
      <c r="GH483" s="29"/>
      <c r="GI483" s="29"/>
      <c r="GJ483" s="29"/>
      <c r="GK483" s="29"/>
      <c r="GL483" s="29"/>
      <c r="GM483" s="29"/>
      <c r="GN483" s="29"/>
      <c r="GO483" s="29"/>
      <c r="GP483" s="29"/>
      <c r="GQ483" s="29"/>
      <c r="GR483" s="29"/>
      <c r="GS483" s="29"/>
      <c r="GT483" s="29"/>
      <c r="GU483" s="29"/>
      <c r="GV483" s="29"/>
      <c r="GW483" s="29"/>
      <c r="GX483" s="29"/>
      <c r="GY483" s="29"/>
      <c r="GZ483" s="29"/>
      <c r="HA483" s="29"/>
      <c r="HB483" s="29"/>
      <c r="HC483" s="29"/>
      <c r="HD483" s="29"/>
      <c r="HE483" s="29"/>
      <c r="HF483" s="29"/>
      <c r="HG483" s="29"/>
      <c r="HH483" s="29"/>
      <c r="HI483" s="29"/>
      <c r="HJ483" s="29"/>
      <c r="HK483" s="29"/>
      <c r="HL483" s="29"/>
      <c r="HM483" s="29"/>
      <c r="HN483" s="29"/>
      <c r="HO483" s="29"/>
      <c r="HP483" s="29"/>
      <c r="HQ483" s="29"/>
      <c r="HR483" s="29"/>
      <c r="HS483" s="29"/>
      <c r="HT483" s="29"/>
      <c r="HU483" s="29"/>
      <c r="HV483" s="29"/>
      <c r="HW483" s="29"/>
      <c r="HX483" s="29"/>
      <c r="HY483" s="29"/>
      <c r="HZ483" s="29"/>
      <c r="IA483" s="29"/>
      <c r="IB483" s="29"/>
      <c r="IC483" s="29"/>
      <c r="ID483" s="29"/>
      <c r="IE483" s="29"/>
      <c r="IF483" s="29"/>
      <c r="IG483" s="29"/>
      <c r="IH483" s="29"/>
      <c r="II483" s="29"/>
      <c r="IJ483" s="29"/>
      <c r="IK483" s="29"/>
      <c r="IL483" s="29"/>
      <c r="IM483" s="29"/>
      <c r="IN483" s="29"/>
      <c r="IO483" s="29"/>
      <c r="IP483" s="29"/>
    </row>
    <row r="484" spans="1:250" s="5" customFormat="1" ht="12">
      <c r="A484" s="24">
        <v>482</v>
      </c>
      <c r="B484" s="56" t="s">
        <v>1067</v>
      </c>
      <c r="C484" s="56" t="s">
        <v>1068</v>
      </c>
      <c r="D484" s="57" t="s">
        <v>1069</v>
      </c>
      <c r="E484" s="57" t="s">
        <v>10</v>
      </c>
      <c r="F484" s="56"/>
      <c r="G484" s="90"/>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59"/>
      <c r="AJ484" s="59"/>
      <c r="AK484" s="59"/>
      <c r="AL484" s="59"/>
      <c r="AM484" s="59"/>
      <c r="AN484" s="59"/>
      <c r="AO484" s="59"/>
      <c r="AP484" s="59"/>
      <c r="AQ484" s="59"/>
      <c r="AR484" s="59"/>
      <c r="AS484" s="59"/>
      <c r="AT484" s="59"/>
      <c r="AU484" s="59"/>
      <c r="AV484" s="59"/>
      <c r="AW484" s="59"/>
      <c r="AX484" s="59"/>
      <c r="AY484" s="59"/>
      <c r="AZ484" s="59"/>
      <c r="BA484" s="59"/>
      <c r="BB484" s="59"/>
      <c r="BC484" s="59"/>
      <c r="BD484" s="59"/>
      <c r="BE484" s="59"/>
      <c r="BF484" s="59"/>
      <c r="BG484" s="59"/>
      <c r="BH484" s="59"/>
      <c r="BI484" s="59"/>
      <c r="BJ484" s="59"/>
      <c r="BK484" s="59"/>
      <c r="BL484" s="59"/>
      <c r="BM484" s="59"/>
      <c r="BN484" s="59"/>
      <c r="BO484" s="59"/>
      <c r="BP484" s="59"/>
      <c r="BQ484" s="59"/>
      <c r="BR484" s="59"/>
      <c r="BS484" s="59"/>
      <c r="BT484" s="59"/>
      <c r="BU484" s="59"/>
      <c r="BV484" s="59"/>
      <c r="BW484" s="59"/>
      <c r="BX484" s="59"/>
      <c r="BY484" s="59"/>
      <c r="BZ484" s="59"/>
      <c r="CA484" s="59"/>
      <c r="CB484" s="59"/>
      <c r="CC484" s="59"/>
      <c r="CD484" s="59"/>
      <c r="CE484" s="59"/>
      <c r="CF484" s="59"/>
      <c r="CG484" s="59"/>
      <c r="CH484" s="59"/>
      <c r="CI484" s="59"/>
      <c r="CJ484" s="59"/>
      <c r="CK484" s="59"/>
      <c r="CL484" s="59"/>
      <c r="CM484" s="59"/>
      <c r="CN484" s="59"/>
      <c r="CO484" s="59"/>
      <c r="CP484" s="59"/>
      <c r="CQ484" s="59"/>
      <c r="CR484" s="59"/>
      <c r="CS484" s="59"/>
      <c r="CT484" s="59"/>
      <c r="CU484" s="59"/>
      <c r="CV484" s="59"/>
      <c r="CW484" s="59"/>
      <c r="CX484" s="59"/>
      <c r="CY484" s="59"/>
      <c r="CZ484" s="59"/>
      <c r="DA484" s="59"/>
      <c r="DB484" s="59"/>
      <c r="DC484" s="59"/>
      <c r="DD484" s="59"/>
      <c r="DE484" s="59"/>
      <c r="DF484" s="59"/>
      <c r="DG484" s="59"/>
      <c r="DH484" s="59"/>
      <c r="DI484" s="59"/>
      <c r="DJ484" s="59"/>
      <c r="DK484" s="59"/>
      <c r="DL484" s="59"/>
      <c r="DM484" s="59"/>
      <c r="DN484" s="59"/>
      <c r="DO484" s="59"/>
      <c r="DP484" s="59"/>
      <c r="DQ484" s="59"/>
      <c r="DR484" s="59"/>
      <c r="DS484" s="59"/>
      <c r="DT484" s="59"/>
      <c r="DU484" s="59"/>
      <c r="DV484" s="59"/>
      <c r="DW484" s="59"/>
      <c r="DX484" s="59"/>
      <c r="DY484" s="59"/>
      <c r="DZ484" s="59"/>
      <c r="EA484" s="59"/>
      <c r="EB484" s="59"/>
      <c r="EC484" s="59"/>
      <c r="ED484" s="59"/>
      <c r="EE484" s="59"/>
      <c r="EF484" s="59"/>
      <c r="EG484" s="59"/>
      <c r="EH484" s="59"/>
      <c r="EI484" s="59"/>
      <c r="EJ484" s="59"/>
      <c r="EK484" s="59"/>
      <c r="EL484" s="59"/>
      <c r="EM484" s="59"/>
      <c r="EN484" s="59"/>
      <c r="EO484" s="59"/>
      <c r="EP484" s="59"/>
      <c r="EQ484" s="59"/>
      <c r="ER484" s="59"/>
      <c r="ES484" s="59"/>
      <c r="ET484" s="59"/>
      <c r="EU484" s="59"/>
      <c r="EV484" s="59"/>
      <c r="EW484" s="59"/>
      <c r="EX484" s="59"/>
      <c r="EY484" s="59"/>
      <c r="EZ484" s="59"/>
      <c r="FA484" s="59"/>
      <c r="FB484" s="59"/>
      <c r="FC484" s="59"/>
      <c r="FD484" s="59"/>
      <c r="FE484" s="59"/>
      <c r="FF484" s="59"/>
      <c r="FG484" s="59"/>
      <c r="FH484" s="59"/>
      <c r="FI484" s="59"/>
      <c r="FJ484" s="59"/>
      <c r="FK484" s="59"/>
      <c r="FL484" s="59"/>
      <c r="FM484" s="59"/>
      <c r="FN484" s="59"/>
      <c r="FO484" s="59"/>
      <c r="FP484" s="59"/>
      <c r="FQ484" s="59"/>
      <c r="FR484" s="59"/>
      <c r="FS484" s="59"/>
      <c r="FT484" s="59"/>
      <c r="FU484" s="59"/>
      <c r="FV484" s="59"/>
      <c r="FW484" s="59"/>
      <c r="FX484" s="59"/>
      <c r="FY484" s="59"/>
      <c r="FZ484" s="59"/>
      <c r="GA484" s="59"/>
      <c r="GB484" s="59"/>
      <c r="GC484" s="59"/>
      <c r="GD484" s="59"/>
      <c r="GE484" s="59"/>
      <c r="GF484" s="59"/>
      <c r="GG484" s="59"/>
      <c r="GH484" s="59"/>
      <c r="GI484" s="59"/>
      <c r="GJ484" s="59"/>
      <c r="GK484" s="59"/>
      <c r="GL484" s="59"/>
      <c r="GM484" s="59"/>
      <c r="GN484" s="59"/>
      <c r="GO484" s="59"/>
      <c r="GP484" s="59"/>
      <c r="GQ484" s="59"/>
      <c r="GR484" s="59"/>
      <c r="GS484" s="59"/>
      <c r="GT484" s="59"/>
      <c r="GU484" s="59"/>
      <c r="GV484" s="59"/>
      <c r="GW484" s="59"/>
      <c r="GX484" s="59"/>
      <c r="GY484" s="59"/>
      <c r="GZ484" s="59"/>
      <c r="HA484" s="59"/>
      <c r="HB484" s="59"/>
      <c r="HC484" s="59"/>
      <c r="HD484" s="59"/>
      <c r="HE484" s="59"/>
      <c r="HF484" s="59"/>
      <c r="HG484" s="59"/>
      <c r="HH484" s="59"/>
      <c r="HI484" s="59"/>
      <c r="HJ484" s="59"/>
      <c r="HK484" s="59"/>
      <c r="HL484" s="59"/>
      <c r="HM484" s="59"/>
      <c r="HN484" s="59"/>
      <c r="HO484" s="59"/>
      <c r="HP484" s="59"/>
      <c r="HQ484" s="59"/>
      <c r="HR484" s="59"/>
      <c r="HS484" s="59"/>
      <c r="HT484" s="59"/>
      <c r="HU484" s="59"/>
      <c r="HV484" s="59"/>
      <c r="HW484" s="59"/>
      <c r="HX484" s="59"/>
      <c r="HY484" s="59"/>
      <c r="HZ484" s="59"/>
      <c r="IA484" s="59"/>
      <c r="IB484" s="59"/>
      <c r="IC484" s="59"/>
      <c r="ID484" s="59"/>
      <c r="IE484" s="59"/>
      <c r="IF484" s="59"/>
      <c r="IG484" s="59"/>
      <c r="IH484" s="59"/>
      <c r="II484" s="59"/>
      <c r="IJ484" s="59"/>
      <c r="IK484" s="59"/>
      <c r="IL484" s="59"/>
      <c r="IM484" s="59"/>
      <c r="IN484" s="59"/>
      <c r="IO484" s="59"/>
      <c r="IP484" s="59"/>
    </row>
    <row r="485" spans="1:250" s="5" customFormat="1" ht="12">
      <c r="A485" s="24">
        <v>483</v>
      </c>
      <c r="B485" s="56" t="s">
        <v>1070</v>
      </c>
      <c r="C485" s="56" t="s">
        <v>1071</v>
      </c>
      <c r="D485" s="57" t="s">
        <v>1069</v>
      </c>
      <c r="E485" s="57" t="s">
        <v>10</v>
      </c>
      <c r="F485" s="56"/>
      <c r="G485" s="90"/>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c r="AK485" s="59"/>
      <c r="AL485" s="59"/>
      <c r="AM485" s="59"/>
      <c r="AN485" s="59"/>
      <c r="AO485" s="59"/>
      <c r="AP485" s="59"/>
      <c r="AQ485" s="59"/>
      <c r="AR485" s="59"/>
      <c r="AS485" s="59"/>
      <c r="AT485" s="59"/>
      <c r="AU485" s="59"/>
      <c r="AV485" s="59"/>
      <c r="AW485" s="59"/>
      <c r="AX485" s="59"/>
      <c r="AY485" s="59"/>
      <c r="AZ485" s="59"/>
      <c r="BA485" s="59"/>
      <c r="BB485" s="59"/>
      <c r="BC485" s="59"/>
      <c r="BD485" s="59"/>
      <c r="BE485" s="59"/>
      <c r="BF485" s="59"/>
      <c r="BG485" s="59"/>
      <c r="BH485" s="59"/>
      <c r="BI485" s="59"/>
      <c r="BJ485" s="59"/>
      <c r="BK485" s="59"/>
      <c r="BL485" s="59"/>
      <c r="BM485" s="59"/>
      <c r="BN485" s="59"/>
      <c r="BO485" s="59"/>
      <c r="BP485" s="59"/>
      <c r="BQ485" s="59"/>
      <c r="BR485" s="59"/>
      <c r="BS485" s="59"/>
      <c r="BT485" s="59"/>
      <c r="BU485" s="59"/>
      <c r="BV485" s="59"/>
      <c r="BW485" s="59"/>
      <c r="BX485" s="59"/>
      <c r="BY485" s="59"/>
      <c r="BZ485" s="59"/>
      <c r="CA485" s="59"/>
      <c r="CB485" s="59"/>
      <c r="CC485" s="59"/>
      <c r="CD485" s="59"/>
      <c r="CE485" s="59"/>
      <c r="CF485" s="59"/>
      <c r="CG485" s="59"/>
      <c r="CH485" s="59"/>
      <c r="CI485" s="59"/>
      <c r="CJ485" s="59"/>
      <c r="CK485" s="59"/>
      <c r="CL485" s="59"/>
      <c r="CM485" s="59"/>
      <c r="CN485" s="59"/>
      <c r="CO485" s="59"/>
      <c r="CP485" s="59"/>
      <c r="CQ485" s="59"/>
      <c r="CR485" s="59"/>
      <c r="CS485" s="59"/>
      <c r="CT485" s="59"/>
      <c r="CU485" s="59"/>
      <c r="CV485" s="59"/>
      <c r="CW485" s="59"/>
      <c r="CX485" s="59"/>
      <c r="CY485" s="59"/>
      <c r="CZ485" s="59"/>
      <c r="DA485" s="59"/>
      <c r="DB485" s="59"/>
      <c r="DC485" s="59"/>
      <c r="DD485" s="59"/>
      <c r="DE485" s="59"/>
      <c r="DF485" s="59"/>
      <c r="DG485" s="59"/>
      <c r="DH485" s="59"/>
      <c r="DI485" s="59"/>
      <c r="DJ485" s="59"/>
      <c r="DK485" s="59"/>
      <c r="DL485" s="59"/>
      <c r="DM485" s="59"/>
      <c r="DN485" s="59"/>
      <c r="DO485" s="59"/>
      <c r="DP485" s="59"/>
      <c r="DQ485" s="59"/>
      <c r="DR485" s="59"/>
      <c r="DS485" s="59"/>
      <c r="DT485" s="59"/>
      <c r="DU485" s="59"/>
      <c r="DV485" s="59"/>
      <c r="DW485" s="59"/>
      <c r="DX485" s="59"/>
      <c r="DY485" s="59"/>
      <c r="DZ485" s="59"/>
      <c r="EA485" s="59"/>
      <c r="EB485" s="59"/>
      <c r="EC485" s="59"/>
      <c r="ED485" s="59"/>
      <c r="EE485" s="59"/>
      <c r="EF485" s="59"/>
      <c r="EG485" s="59"/>
      <c r="EH485" s="59"/>
      <c r="EI485" s="59"/>
      <c r="EJ485" s="59"/>
      <c r="EK485" s="59"/>
      <c r="EL485" s="59"/>
      <c r="EM485" s="59"/>
      <c r="EN485" s="59"/>
      <c r="EO485" s="59"/>
      <c r="EP485" s="59"/>
      <c r="EQ485" s="59"/>
      <c r="ER485" s="59"/>
      <c r="ES485" s="59"/>
      <c r="ET485" s="59"/>
      <c r="EU485" s="59"/>
      <c r="EV485" s="59"/>
      <c r="EW485" s="59"/>
      <c r="EX485" s="59"/>
      <c r="EY485" s="59"/>
      <c r="EZ485" s="59"/>
      <c r="FA485" s="59"/>
      <c r="FB485" s="59"/>
      <c r="FC485" s="59"/>
      <c r="FD485" s="59"/>
      <c r="FE485" s="59"/>
      <c r="FF485" s="59"/>
      <c r="FG485" s="59"/>
      <c r="FH485" s="59"/>
      <c r="FI485" s="59"/>
      <c r="FJ485" s="59"/>
      <c r="FK485" s="59"/>
      <c r="FL485" s="59"/>
      <c r="FM485" s="59"/>
      <c r="FN485" s="59"/>
      <c r="FO485" s="59"/>
      <c r="FP485" s="59"/>
      <c r="FQ485" s="59"/>
      <c r="FR485" s="59"/>
      <c r="FS485" s="59"/>
      <c r="FT485" s="59"/>
      <c r="FU485" s="59"/>
      <c r="FV485" s="59"/>
      <c r="FW485" s="59"/>
      <c r="FX485" s="59"/>
      <c r="FY485" s="59"/>
      <c r="FZ485" s="59"/>
      <c r="GA485" s="59"/>
      <c r="GB485" s="59"/>
      <c r="GC485" s="59"/>
      <c r="GD485" s="59"/>
      <c r="GE485" s="59"/>
      <c r="GF485" s="59"/>
      <c r="GG485" s="59"/>
      <c r="GH485" s="59"/>
      <c r="GI485" s="59"/>
      <c r="GJ485" s="59"/>
      <c r="GK485" s="59"/>
      <c r="GL485" s="59"/>
      <c r="GM485" s="59"/>
      <c r="GN485" s="59"/>
      <c r="GO485" s="59"/>
      <c r="GP485" s="59"/>
      <c r="GQ485" s="59"/>
      <c r="GR485" s="59"/>
      <c r="GS485" s="59"/>
      <c r="GT485" s="59"/>
      <c r="GU485" s="59"/>
      <c r="GV485" s="59"/>
      <c r="GW485" s="59"/>
      <c r="GX485" s="59"/>
      <c r="GY485" s="59"/>
      <c r="GZ485" s="59"/>
      <c r="HA485" s="59"/>
      <c r="HB485" s="59"/>
      <c r="HC485" s="59"/>
      <c r="HD485" s="59"/>
      <c r="HE485" s="59"/>
      <c r="HF485" s="59"/>
      <c r="HG485" s="59"/>
      <c r="HH485" s="59"/>
      <c r="HI485" s="59"/>
      <c r="HJ485" s="59"/>
      <c r="HK485" s="59"/>
      <c r="HL485" s="59"/>
      <c r="HM485" s="59"/>
      <c r="HN485" s="59"/>
      <c r="HO485" s="59"/>
      <c r="HP485" s="59"/>
      <c r="HQ485" s="59"/>
      <c r="HR485" s="59"/>
      <c r="HS485" s="59"/>
      <c r="HT485" s="59"/>
      <c r="HU485" s="59"/>
      <c r="HV485" s="59"/>
      <c r="HW485" s="59"/>
      <c r="HX485" s="59"/>
      <c r="HY485" s="59"/>
      <c r="HZ485" s="59"/>
      <c r="IA485" s="59"/>
      <c r="IB485" s="59"/>
      <c r="IC485" s="59"/>
      <c r="ID485" s="59"/>
      <c r="IE485" s="59"/>
      <c r="IF485" s="59"/>
      <c r="IG485" s="59"/>
      <c r="IH485" s="59"/>
      <c r="II485" s="59"/>
      <c r="IJ485" s="59"/>
      <c r="IK485" s="59"/>
      <c r="IL485" s="59"/>
      <c r="IM485" s="59"/>
      <c r="IN485" s="59"/>
      <c r="IO485" s="59"/>
      <c r="IP485" s="59"/>
    </row>
    <row r="486" spans="1:250" s="5" customFormat="1" ht="12">
      <c r="A486" s="24">
        <v>484</v>
      </c>
      <c r="B486" s="56" t="s">
        <v>1072</v>
      </c>
      <c r="C486" s="56" t="s">
        <v>1073</v>
      </c>
      <c r="D486" s="57" t="s">
        <v>1069</v>
      </c>
      <c r="E486" s="57" t="s">
        <v>10</v>
      </c>
      <c r="F486" s="56"/>
      <c r="G486" s="90"/>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c r="AK486" s="59"/>
      <c r="AL486" s="59"/>
      <c r="AM486" s="59"/>
      <c r="AN486" s="59"/>
      <c r="AO486" s="59"/>
      <c r="AP486" s="59"/>
      <c r="AQ486" s="59"/>
      <c r="AR486" s="59"/>
      <c r="AS486" s="59"/>
      <c r="AT486" s="59"/>
      <c r="AU486" s="59"/>
      <c r="AV486" s="59"/>
      <c r="AW486" s="59"/>
      <c r="AX486" s="59"/>
      <c r="AY486" s="59"/>
      <c r="AZ486" s="59"/>
      <c r="BA486" s="59"/>
      <c r="BB486" s="59"/>
      <c r="BC486" s="59"/>
      <c r="BD486" s="59"/>
      <c r="BE486" s="59"/>
      <c r="BF486" s="59"/>
      <c r="BG486" s="59"/>
      <c r="BH486" s="59"/>
      <c r="BI486" s="59"/>
      <c r="BJ486" s="59"/>
      <c r="BK486" s="59"/>
      <c r="BL486" s="59"/>
      <c r="BM486" s="59"/>
      <c r="BN486" s="59"/>
      <c r="BO486" s="59"/>
      <c r="BP486" s="59"/>
      <c r="BQ486" s="59"/>
      <c r="BR486" s="59"/>
      <c r="BS486" s="59"/>
      <c r="BT486" s="59"/>
      <c r="BU486" s="59"/>
      <c r="BV486" s="59"/>
      <c r="BW486" s="59"/>
      <c r="BX486" s="59"/>
      <c r="BY486" s="59"/>
      <c r="BZ486" s="59"/>
      <c r="CA486" s="59"/>
      <c r="CB486" s="59"/>
      <c r="CC486" s="59"/>
      <c r="CD486" s="59"/>
      <c r="CE486" s="59"/>
      <c r="CF486" s="59"/>
      <c r="CG486" s="59"/>
      <c r="CH486" s="59"/>
      <c r="CI486" s="59"/>
      <c r="CJ486" s="59"/>
      <c r="CK486" s="59"/>
      <c r="CL486" s="59"/>
      <c r="CM486" s="59"/>
      <c r="CN486" s="59"/>
      <c r="CO486" s="59"/>
      <c r="CP486" s="59"/>
      <c r="CQ486" s="59"/>
      <c r="CR486" s="59"/>
      <c r="CS486" s="59"/>
      <c r="CT486" s="59"/>
      <c r="CU486" s="59"/>
      <c r="CV486" s="59"/>
      <c r="CW486" s="59"/>
      <c r="CX486" s="59"/>
      <c r="CY486" s="59"/>
      <c r="CZ486" s="59"/>
      <c r="DA486" s="59"/>
      <c r="DB486" s="59"/>
      <c r="DC486" s="59"/>
      <c r="DD486" s="59"/>
      <c r="DE486" s="59"/>
      <c r="DF486" s="59"/>
      <c r="DG486" s="59"/>
      <c r="DH486" s="59"/>
      <c r="DI486" s="59"/>
      <c r="DJ486" s="59"/>
      <c r="DK486" s="59"/>
      <c r="DL486" s="59"/>
      <c r="DM486" s="59"/>
      <c r="DN486" s="59"/>
      <c r="DO486" s="59"/>
      <c r="DP486" s="59"/>
      <c r="DQ486" s="59"/>
      <c r="DR486" s="59"/>
      <c r="DS486" s="59"/>
      <c r="DT486" s="59"/>
      <c r="DU486" s="59"/>
      <c r="DV486" s="59"/>
      <c r="DW486" s="59"/>
      <c r="DX486" s="59"/>
      <c r="DY486" s="59"/>
      <c r="DZ486" s="59"/>
      <c r="EA486" s="59"/>
      <c r="EB486" s="59"/>
      <c r="EC486" s="59"/>
      <c r="ED486" s="59"/>
      <c r="EE486" s="59"/>
      <c r="EF486" s="59"/>
      <c r="EG486" s="59"/>
      <c r="EH486" s="59"/>
      <c r="EI486" s="59"/>
      <c r="EJ486" s="59"/>
      <c r="EK486" s="59"/>
      <c r="EL486" s="59"/>
      <c r="EM486" s="59"/>
      <c r="EN486" s="59"/>
      <c r="EO486" s="59"/>
      <c r="EP486" s="59"/>
      <c r="EQ486" s="59"/>
      <c r="ER486" s="59"/>
      <c r="ES486" s="59"/>
      <c r="ET486" s="59"/>
      <c r="EU486" s="59"/>
      <c r="EV486" s="59"/>
      <c r="EW486" s="59"/>
      <c r="EX486" s="59"/>
      <c r="EY486" s="59"/>
      <c r="EZ486" s="59"/>
      <c r="FA486" s="59"/>
      <c r="FB486" s="59"/>
      <c r="FC486" s="59"/>
      <c r="FD486" s="59"/>
      <c r="FE486" s="59"/>
      <c r="FF486" s="59"/>
      <c r="FG486" s="59"/>
      <c r="FH486" s="59"/>
      <c r="FI486" s="59"/>
      <c r="FJ486" s="59"/>
      <c r="FK486" s="59"/>
      <c r="FL486" s="59"/>
      <c r="FM486" s="59"/>
      <c r="FN486" s="59"/>
      <c r="FO486" s="59"/>
      <c r="FP486" s="59"/>
      <c r="FQ486" s="59"/>
      <c r="FR486" s="59"/>
      <c r="FS486" s="59"/>
      <c r="FT486" s="59"/>
      <c r="FU486" s="59"/>
      <c r="FV486" s="59"/>
      <c r="FW486" s="59"/>
      <c r="FX486" s="59"/>
      <c r="FY486" s="59"/>
      <c r="FZ486" s="59"/>
      <c r="GA486" s="59"/>
      <c r="GB486" s="59"/>
      <c r="GC486" s="59"/>
      <c r="GD486" s="59"/>
      <c r="GE486" s="59"/>
      <c r="GF486" s="59"/>
      <c r="GG486" s="59"/>
      <c r="GH486" s="59"/>
      <c r="GI486" s="59"/>
      <c r="GJ486" s="59"/>
      <c r="GK486" s="59"/>
      <c r="GL486" s="59"/>
      <c r="GM486" s="59"/>
      <c r="GN486" s="59"/>
      <c r="GO486" s="59"/>
      <c r="GP486" s="59"/>
      <c r="GQ486" s="59"/>
      <c r="GR486" s="59"/>
      <c r="GS486" s="59"/>
      <c r="GT486" s="59"/>
      <c r="GU486" s="59"/>
      <c r="GV486" s="59"/>
      <c r="GW486" s="59"/>
      <c r="GX486" s="59"/>
      <c r="GY486" s="59"/>
      <c r="GZ486" s="59"/>
      <c r="HA486" s="59"/>
      <c r="HB486" s="59"/>
      <c r="HC486" s="59"/>
      <c r="HD486" s="59"/>
      <c r="HE486" s="59"/>
      <c r="HF486" s="59"/>
      <c r="HG486" s="59"/>
      <c r="HH486" s="59"/>
      <c r="HI486" s="59"/>
      <c r="HJ486" s="59"/>
      <c r="HK486" s="59"/>
      <c r="HL486" s="59"/>
      <c r="HM486" s="59"/>
      <c r="HN486" s="59"/>
      <c r="HO486" s="59"/>
      <c r="HP486" s="59"/>
      <c r="HQ486" s="59"/>
      <c r="HR486" s="59"/>
      <c r="HS486" s="59"/>
      <c r="HT486" s="59"/>
      <c r="HU486" s="59"/>
      <c r="HV486" s="59"/>
      <c r="HW486" s="59"/>
      <c r="HX486" s="59"/>
      <c r="HY486" s="59"/>
      <c r="HZ486" s="59"/>
      <c r="IA486" s="59"/>
      <c r="IB486" s="59"/>
      <c r="IC486" s="59"/>
      <c r="ID486" s="59"/>
      <c r="IE486" s="59"/>
      <c r="IF486" s="59"/>
      <c r="IG486" s="59"/>
      <c r="IH486" s="59"/>
      <c r="II486" s="59"/>
      <c r="IJ486" s="59"/>
      <c r="IK486" s="59"/>
      <c r="IL486" s="59"/>
      <c r="IM486" s="59"/>
      <c r="IN486" s="59"/>
      <c r="IO486" s="59"/>
      <c r="IP486" s="59"/>
    </row>
    <row r="487" spans="1:250" s="5" customFormat="1" ht="12">
      <c r="A487" s="24">
        <v>485</v>
      </c>
      <c r="B487" s="56" t="s">
        <v>1074</v>
      </c>
      <c r="C487" s="56" t="s">
        <v>1075</v>
      </c>
      <c r="D487" s="57" t="s">
        <v>1069</v>
      </c>
      <c r="E487" s="57" t="s">
        <v>10</v>
      </c>
      <c r="F487" s="56"/>
      <c r="G487" s="90"/>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c r="AK487" s="59"/>
      <c r="AL487" s="59"/>
      <c r="AM487" s="59"/>
      <c r="AN487" s="59"/>
      <c r="AO487" s="59"/>
      <c r="AP487" s="59"/>
      <c r="AQ487" s="59"/>
      <c r="AR487" s="59"/>
      <c r="AS487" s="59"/>
      <c r="AT487" s="59"/>
      <c r="AU487" s="59"/>
      <c r="AV487" s="59"/>
      <c r="AW487" s="59"/>
      <c r="AX487" s="59"/>
      <c r="AY487" s="59"/>
      <c r="AZ487" s="59"/>
      <c r="BA487" s="59"/>
      <c r="BB487" s="59"/>
      <c r="BC487" s="59"/>
      <c r="BD487" s="59"/>
      <c r="BE487" s="59"/>
      <c r="BF487" s="59"/>
      <c r="BG487" s="59"/>
      <c r="BH487" s="59"/>
      <c r="BI487" s="59"/>
      <c r="BJ487" s="59"/>
      <c r="BK487" s="59"/>
      <c r="BL487" s="59"/>
      <c r="BM487" s="59"/>
      <c r="BN487" s="59"/>
      <c r="BO487" s="59"/>
      <c r="BP487" s="59"/>
      <c r="BQ487" s="59"/>
      <c r="BR487" s="59"/>
      <c r="BS487" s="59"/>
      <c r="BT487" s="59"/>
      <c r="BU487" s="59"/>
      <c r="BV487" s="59"/>
      <c r="BW487" s="59"/>
      <c r="BX487" s="59"/>
      <c r="BY487" s="59"/>
      <c r="BZ487" s="59"/>
      <c r="CA487" s="59"/>
      <c r="CB487" s="59"/>
      <c r="CC487" s="59"/>
      <c r="CD487" s="59"/>
      <c r="CE487" s="59"/>
      <c r="CF487" s="59"/>
      <c r="CG487" s="59"/>
      <c r="CH487" s="59"/>
      <c r="CI487" s="59"/>
      <c r="CJ487" s="59"/>
      <c r="CK487" s="59"/>
      <c r="CL487" s="59"/>
      <c r="CM487" s="59"/>
      <c r="CN487" s="59"/>
      <c r="CO487" s="59"/>
      <c r="CP487" s="59"/>
      <c r="CQ487" s="59"/>
      <c r="CR487" s="59"/>
      <c r="CS487" s="59"/>
      <c r="CT487" s="59"/>
      <c r="CU487" s="59"/>
      <c r="CV487" s="59"/>
      <c r="CW487" s="59"/>
      <c r="CX487" s="59"/>
      <c r="CY487" s="59"/>
      <c r="CZ487" s="59"/>
      <c r="DA487" s="59"/>
      <c r="DB487" s="59"/>
      <c r="DC487" s="59"/>
      <c r="DD487" s="59"/>
      <c r="DE487" s="59"/>
      <c r="DF487" s="59"/>
      <c r="DG487" s="59"/>
      <c r="DH487" s="59"/>
      <c r="DI487" s="59"/>
      <c r="DJ487" s="59"/>
      <c r="DK487" s="59"/>
      <c r="DL487" s="59"/>
      <c r="DM487" s="59"/>
      <c r="DN487" s="59"/>
      <c r="DO487" s="59"/>
      <c r="DP487" s="59"/>
      <c r="DQ487" s="59"/>
      <c r="DR487" s="59"/>
      <c r="DS487" s="59"/>
      <c r="DT487" s="59"/>
      <c r="DU487" s="59"/>
      <c r="DV487" s="59"/>
      <c r="DW487" s="59"/>
      <c r="DX487" s="59"/>
      <c r="DY487" s="59"/>
      <c r="DZ487" s="59"/>
      <c r="EA487" s="59"/>
      <c r="EB487" s="59"/>
      <c r="EC487" s="59"/>
      <c r="ED487" s="59"/>
      <c r="EE487" s="59"/>
      <c r="EF487" s="59"/>
      <c r="EG487" s="59"/>
      <c r="EH487" s="59"/>
      <c r="EI487" s="59"/>
      <c r="EJ487" s="59"/>
      <c r="EK487" s="59"/>
      <c r="EL487" s="59"/>
      <c r="EM487" s="59"/>
      <c r="EN487" s="59"/>
      <c r="EO487" s="59"/>
      <c r="EP487" s="59"/>
      <c r="EQ487" s="59"/>
      <c r="ER487" s="59"/>
      <c r="ES487" s="59"/>
      <c r="ET487" s="59"/>
      <c r="EU487" s="59"/>
      <c r="EV487" s="59"/>
      <c r="EW487" s="59"/>
      <c r="EX487" s="59"/>
      <c r="EY487" s="59"/>
      <c r="EZ487" s="59"/>
      <c r="FA487" s="59"/>
      <c r="FB487" s="59"/>
      <c r="FC487" s="59"/>
      <c r="FD487" s="59"/>
      <c r="FE487" s="59"/>
      <c r="FF487" s="59"/>
      <c r="FG487" s="59"/>
      <c r="FH487" s="59"/>
      <c r="FI487" s="59"/>
      <c r="FJ487" s="59"/>
      <c r="FK487" s="59"/>
      <c r="FL487" s="59"/>
      <c r="FM487" s="59"/>
      <c r="FN487" s="59"/>
      <c r="FO487" s="59"/>
      <c r="FP487" s="59"/>
      <c r="FQ487" s="59"/>
      <c r="FR487" s="59"/>
      <c r="FS487" s="59"/>
      <c r="FT487" s="59"/>
      <c r="FU487" s="59"/>
      <c r="FV487" s="59"/>
      <c r="FW487" s="59"/>
      <c r="FX487" s="59"/>
      <c r="FY487" s="59"/>
      <c r="FZ487" s="59"/>
      <c r="GA487" s="59"/>
      <c r="GB487" s="59"/>
      <c r="GC487" s="59"/>
      <c r="GD487" s="59"/>
      <c r="GE487" s="59"/>
      <c r="GF487" s="59"/>
      <c r="GG487" s="59"/>
      <c r="GH487" s="59"/>
      <c r="GI487" s="59"/>
      <c r="GJ487" s="59"/>
      <c r="GK487" s="59"/>
      <c r="GL487" s="59"/>
      <c r="GM487" s="59"/>
      <c r="GN487" s="59"/>
      <c r="GO487" s="59"/>
      <c r="GP487" s="59"/>
      <c r="GQ487" s="59"/>
      <c r="GR487" s="59"/>
      <c r="GS487" s="59"/>
      <c r="GT487" s="59"/>
      <c r="GU487" s="59"/>
      <c r="GV487" s="59"/>
      <c r="GW487" s="59"/>
      <c r="GX487" s="59"/>
      <c r="GY487" s="59"/>
      <c r="GZ487" s="59"/>
      <c r="HA487" s="59"/>
      <c r="HB487" s="59"/>
      <c r="HC487" s="59"/>
      <c r="HD487" s="59"/>
      <c r="HE487" s="59"/>
      <c r="HF487" s="59"/>
      <c r="HG487" s="59"/>
      <c r="HH487" s="59"/>
      <c r="HI487" s="59"/>
      <c r="HJ487" s="59"/>
      <c r="HK487" s="59"/>
      <c r="HL487" s="59"/>
      <c r="HM487" s="59"/>
      <c r="HN487" s="59"/>
      <c r="HO487" s="59"/>
      <c r="HP487" s="59"/>
      <c r="HQ487" s="59"/>
      <c r="HR487" s="59"/>
      <c r="HS487" s="59"/>
      <c r="HT487" s="59"/>
      <c r="HU487" s="59"/>
      <c r="HV487" s="59"/>
      <c r="HW487" s="59"/>
      <c r="HX487" s="59"/>
      <c r="HY487" s="59"/>
      <c r="HZ487" s="59"/>
      <c r="IA487" s="59"/>
      <c r="IB487" s="59"/>
      <c r="IC487" s="59"/>
      <c r="ID487" s="59"/>
      <c r="IE487" s="59"/>
      <c r="IF487" s="59"/>
      <c r="IG487" s="59"/>
      <c r="IH487" s="59"/>
      <c r="II487" s="59"/>
      <c r="IJ487" s="59"/>
      <c r="IK487" s="59"/>
      <c r="IL487" s="59"/>
      <c r="IM487" s="59"/>
      <c r="IN487" s="59"/>
      <c r="IO487" s="59"/>
      <c r="IP487" s="59"/>
    </row>
    <row r="488" spans="1:250" s="5" customFormat="1" ht="12">
      <c r="A488" s="24">
        <v>486</v>
      </c>
      <c r="B488" s="56" t="s">
        <v>1076</v>
      </c>
      <c r="C488" s="56" t="s">
        <v>1077</v>
      </c>
      <c r="D488" s="57" t="s">
        <v>1069</v>
      </c>
      <c r="E488" s="57" t="s">
        <v>10</v>
      </c>
      <c r="F488" s="56"/>
      <c r="G488" s="90"/>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59"/>
      <c r="AJ488" s="59"/>
      <c r="AK488" s="59"/>
      <c r="AL488" s="59"/>
      <c r="AM488" s="59"/>
      <c r="AN488" s="59"/>
      <c r="AO488" s="59"/>
      <c r="AP488" s="59"/>
      <c r="AQ488" s="59"/>
      <c r="AR488" s="59"/>
      <c r="AS488" s="59"/>
      <c r="AT488" s="59"/>
      <c r="AU488" s="59"/>
      <c r="AV488" s="59"/>
      <c r="AW488" s="59"/>
      <c r="AX488" s="59"/>
      <c r="AY488" s="59"/>
      <c r="AZ488" s="59"/>
      <c r="BA488" s="59"/>
      <c r="BB488" s="59"/>
      <c r="BC488" s="59"/>
      <c r="BD488" s="59"/>
      <c r="BE488" s="59"/>
      <c r="BF488" s="59"/>
      <c r="BG488" s="59"/>
      <c r="BH488" s="59"/>
      <c r="BI488" s="59"/>
      <c r="BJ488" s="59"/>
      <c r="BK488" s="59"/>
      <c r="BL488" s="59"/>
      <c r="BM488" s="59"/>
      <c r="BN488" s="59"/>
      <c r="BO488" s="59"/>
      <c r="BP488" s="59"/>
      <c r="BQ488" s="59"/>
      <c r="BR488" s="59"/>
      <c r="BS488" s="59"/>
      <c r="BT488" s="59"/>
      <c r="BU488" s="59"/>
      <c r="BV488" s="59"/>
      <c r="BW488" s="59"/>
      <c r="BX488" s="59"/>
      <c r="BY488" s="59"/>
      <c r="BZ488" s="59"/>
      <c r="CA488" s="59"/>
      <c r="CB488" s="59"/>
      <c r="CC488" s="59"/>
      <c r="CD488" s="59"/>
      <c r="CE488" s="59"/>
      <c r="CF488" s="59"/>
      <c r="CG488" s="59"/>
      <c r="CH488" s="59"/>
      <c r="CI488" s="59"/>
      <c r="CJ488" s="59"/>
      <c r="CK488" s="59"/>
      <c r="CL488" s="59"/>
      <c r="CM488" s="59"/>
      <c r="CN488" s="59"/>
      <c r="CO488" s="59"/>
      <c r="CP488" s="59"/>
      <c r="CQ488" s="59"/>
      <c r="CR488" s="59"/>
      <c r="CS488" s="59"/>
      <c r="CT488" s="59"/>
      <c r="CU488" s="59"/>
      <c r="CV488" s="59"/>
      <c r="CW488" s="59"/>
      <c r="CX488" s="59"/>
      <c r="CY488" s="59"/>
      <c r="CZ488" s="59"/>
      <c r="DA488" s="59"/>
      <c r="DB488" s="59"/>
      <c r="DC488" s="59"/>
      <c r="DD488" s="59"/>
      <c r="DE488" s="59"/>
      <c r="DF488" s="59"/>
      <c r="DG488" s="59"/>
      <c r="DH488" s="59"/>
      <c r="DI488" s="59"/>
      <c r="DJ488" s="59"/>
      <c r="DK488" s="59"/>
      <c r="DL488" s="59"/>
      <c r="DM488" s="59"/>
      <c r="DN488" s="59"/>
      <c r="DO488" s="59"/>
      <c r="DP488" s="59"/>
      <c r="DQ488" s="59"/>
      <c r="DR488" s="59"/>
      <c r="DS488" s="59"/>
      <c r="DT488" s="59"/>
      <c r="DU488" s="59"/>
      <c r="DV488" s="59"/>
      <c r="DW488" s="59"/>
      <c r="DX488" s="59"/>
      <c r="DY488" s="59"/>
      <c r="DZ488" s="59"/>
      <c r="EA488" s="59"/>
      <c r="EB488" s="59"/>
      <c r="EC488" s="59"/>
      <c r="ED488" s="59"/>
      <c r="EE488" s="59"/>
      <c r="EF488" s="59"/>
      <c r="EG488" s="59"/>
      <c r="EH488" s="59"/>
      <c r="EI488" s="59"/>
      <c r="EJ488" s="59"/>
      <c r="EK488" s="59"/>
      <c r="EL488" s="59"/>
      <c r="EM488" s="59"/>
      <c r="EN488" s="59"/>
      <c r="EO488" s="59"/>
      <c r="EP488" s="59"/>
      <c r="EQ488" s="59"/>
      <c r="ER488" s="59"/>
      <c r="ES488" s="59"/>
      <c r="ET488" s="59"/>
      <c r="EU488" s="59"/>
      <c r="EV488" s="59"/>
      <c r="EW488" s="59"/>
      <c r="EX488" s="59"/>
      <c r="EY488" s="59"/>
      <c r="EZ488" s="59"/>
      <c r="FA488" s="59"/>
      <c r="FB488" s="59"/>
      <c r="FC488" s="59"/>
      <c r="FD488" s="59"/>
      <c r="FE488" s="59"/>
      <c r="FF488" s="59"/>
      <c r="FG488" s="59"/>
      <c r="FH488" s="59"/>
      <c r="FI488" s="59"/>
      <c r="FJ488" s="59"/>
      <c r="FK488" s="59"/>
      <c r="FL488" s="59"/>
      <c r="FM488" s="59"/>
      <c r="FN488" s="59"/>
      <c r="FO488" s="59"/>
      <c r="FP488" s="59"/>
      <c r="FQ488" s="59"/>
      <c r="FR488" s="59"/>
      <c r="FS488" s="59"/>
      <c r="FT488" s="59"/>
      <c r="FU488" s="59"/>
      <c r="FV488" s="59"/>
      <c r="FW488" s="59"/>
      <c r="FX488" s="59"/>
      <c r="FY488" s="59"/>
      <c r="FZ488" s="59"/>
      <c r="GA488" s="59"/>
      <c r="GB488" s="59"/>
      <c r="GC488" s="59"/>
      <c r="GD488" s="59"/>
      <c r="GE488" s="59"/>
      <c r="GF488" s="59"/>
      <c r="GG488" s="59"/>
      <c r="GH488" s="59"/>
      <c r="GI488" s="59"/>
      <c r="GJ488" s="59"/>
      <c r="GK488" s="59"/>
      <c r="GL488" s="59"/>
      <c r="GM488" s="59"/>
      <c r="GN488" s="59"/>
      <c r="GO488" s="59"/>
      <c r="GP488" s="59"/>
      <c r="GQ488" s="59"/>
      <c r="GR488" s="59"/>
      <c r="GS488" s="59"/>
      <c r="GT488" s="59"/>
      <c r="GU488" s="59"/>
      <c r="GV488" s="59"/>
      <c r="GW488" s="59"/>
      <c r="GX488" s="59"/>
      <c r="GY488" s="59"/>
      <c r="GZ488" s="59"/>
      <c r="HA488" s="59"/>
      <c r="HB488" s="59"/>
      <c r="HC488" s="59"/>
      <c r="HD488" s="59"/>
      <c r="HE488" s="59"/>
      <c r="HF488" s="59"/>
      <c r="HG488" s="59"/>
      <c r="HH488" s="59"/>
      <c r="HI488" s="59"/>
      <c r="HJ488" s="59"/>
      <c r="HK488" s="59"/>
      <c r="HL488" s="59"/>
      <c r="HM488" s="59"/>
      <c r="HN488" s="59"/>
      <c r="HO488" s="59"/>
      <c r="HP488" s="59"/>
      <c r="HQ488" s="59"/>
      <c r="HR488" s="59"/>
      <c r="HS488" s="59"/>
      <c r="HT488" s="59"/>
      <c r="HU488" s="59"/>
      <c r="HV488" s="59"/>
      <c r="HW488" s="59"/>
      <c r="HX488" s="59"/>
      <c r="HY488" s="59"/>
      <c r="HZ488" s="59"/>
      <c r="IA488" s="59"/>
      <c r="IB488" s="59"/>
      <c r="IC488" s="59"/>
      <c r="ID488" s="59"/>
      <c r="IE488" s="59"/>
      <c r="IF488" s="59"/>
      <c r="IG488" s="59"/>
      <c r="IH488" s="59"/>
      <c r="II488" s="59"/>
      <c r="IJ488" s="59"/>
      <c r="IK488" s="59"/>
      <c r="IL488" s="59"/>
      <c r="IM488" s="59"/>
      <c r="IN488" s="59"/>
      <c r="IO488" s="59"/>
      <c r="IP488" s="59"/>
    </row>
    <row r="489" spans="1:6" s="4" customFormat="1" ht="12">
      <c r="A489" s="24">
        <v>487</v>
      </c>
      <c r="B489" s="55" t="s">
        <v>1078</v>
      </c>
      <c r="C489" s="55" t="s">
        <v>1079</v>
      </c>
      <c r="D489" s="27" t="s">
        <v>1080</v>
      </c>
      <c r="E489" s="27" t="s">
        <v>10</v>
      </c>
      <c r="F489" s="28"/>
    </row>
    <row r="490" spans="1:6" s="4" customFormat="1" ht="12">
      <c r="A490" s="24">
        <v>488</v>
      </c>
      <c r="B490" s="55" t="s">
        <v>1081</v>
      </c>
      <c r="C490" s="55" t="s">
        <v>1082</v>
      </c>
      <c r="D490" s="27" t="s">
        <v>1080</v>
      </c>
      <c r="E490" s="27" t="s">
        <v>10</v>
      </c>
      <c r="F490" s="28"/>
    </row>
    <row r="491" spans="1:6" s="4" customFormat="1" ht="12">
      <c r="A491" s="24">
        <v>489</v>
      </c>
      <c r="B491" s="55" t="s">
        <v>1083</v>
      </c>
      <c r="C491" s="55" t="s">
        <v>1084</v>
      </c>
      <c r="D491" s="27" t="s">
        <v>1080</v>
      </c>
      <c r="E491" s="27" t="s">
        <v>10</v>
      </c>
      <c r="F491" s="40" t="s">
        <v>89</v>
      </c>
    </row>
    <row r="492" spans="1:6" s="4" customFormat="1" ht="24">
      <c r="A492" s="24">
        <v>490</v>
      </c>
      <c r="B492" s="55" t="s">
        <v>1085</v>
      </c>
      <c r="C492" s="55" t="s">
        <v>1086</v>
      </c>
      <c r="D492" s="27" t="s">
        <v>1087</v>
      </c>
      <c r="E492" s="27" t="s">
        <v>10</v>
      </c>
      <c r="F492" s="28"/>
    </row>
    <row r="493" spans="1:6" s="4" customFormat="1" ht="24">
      <c r="A493" s="24">
        <v>491</v>
      </c>
      <c r="B493" s="55" t="s">
        <v>1088</v>
      </c>
      <c r="C493" s="55" t="s">
        <v>1089</v>
      </c>
      <c r="D493" s="27" t="s">
        <v>1087</v>
      </c>
      <c r="E493" s="27" t="s">
        <v>10</v>
      </c>
      <c r="F493" s="28"/>
    </row>
    <row r="494" spans="1:6" s="4" customFormat="1" ht="24">
      <c r="A494" s="24">
        <v>492</v>
      </c>
      <c r="B494" s="55" t="s">
        <v>1090</v>
      </c>
      <c r="C494" s="55" t="s">
        <v>1091</v>
      </c>
      <c r="D494" s="27" t="s">
        <v>1087</v>
      </c>
      <c r="E494" s="27" t="s">
        <v>10</v>
      </c>
      <c r="F494" s="28"/>
    </row>
    <row r="495" spans="1:6" s="4" customFormat="1" ht="24">
      <c r="A495" s="24">
        <v>493</v>
      </c>
      <c r="B495" s="55" t="s">
        <v>1092</v>
      </c>
      <c r="C495" s="55" t="s">
        <v>1093</v>
      </c>
      <c r="D495" s="27" t="s">
        <v>1094</v>
      </c>
      <c r="E495" s="27" t="s">
        <v>10</v>
      </c>
      <c r="F495" s="28"/>
    </row>
    <row r="496" spans="1:6" s="4" customFormat="1" ht="24">
      <c r="A496" s="24">
        <v>494</v>
      </c>
      <c r="B496" s="55" t="s">
        <v>1095</v>
      </c>
      <c r="C496" s="55" t="s">
        <v>1096</v>
      </c>
      <c r="D496" s="27" t="s">
        <v>1094</v>
      </c>
      <c r="E496" s="27" t="s">
        <v>10</v>
      </c>
      <c r="F496" s="28"/>
    </row>
    <row r="497" spans="1:6" s="4" customFormat="1" ht="24">
      <c r="A497" s="24">
        <v>495</v>
      </c>
      <c r="B497" s="55" t="s">
        <v>1097</v>
      </c>
      <c r="C497" s="55" t="s">
        <v>1098</v>
      </c>
      <c r="D497" s="27" t="s">
        <v>1094</v>
      </c>
      <c r="E497" s="27" t="s">
        <v>10</v>
      </c>
      <c r="F497" s="28"/>
    </row>
    <row r="498" spans="1:6" s="4" customFormat="1" ht="24">
      <c r="A498" s="24">
        <v>496</v>
      </c>
      <c r="B498" s="55" t="s">
        <v>1099</v>
      </c>
      <c r="C498" s="55" t="s">
        <v>1100</v>
      </c>
      <c r="D498" s="27" t="s">
        <v>1101</v>
      </c>
      <c r="E498" s="27" t="s">
        <v>10</v>
      </c>
      <c r="F498" s="28"/>
    </row>
    <row r="499" spans="1:6" s="4" customFormat="1" ht="24">
      <c r="A499" s="24">
        <v>497</v>
      </c>
      <c r="B499" s="55" t="s">
        <v>1102</v>
      </c>
      <c r="C499" s="55" t="s">
        <v>1103</v>
      </c>
      <c r="D499" s="27" t="s">
        <v>1104</v>
      </c>
      <c r="E499" s="27" t="s">
        <v>10</v>
      </c>
      <c r="F499" s="28"/>
    </row>
    <row r="500" spans="1:6" s="4" customFormat="1" ht="24">
      <c r="A500" s="24">
        <v>498</v>
      </c>
      <c r="B500" s="55" t="s">
        <v>1105</v>
      </c>
      <c r="C500" s="55" t="s">
        <v>1106</v>
      </c>
      <c r="D500" s="27" t="s">
        <v>1104</v>
      </c>
      <c r="E500" s="27" t="s">
        <v>10</v>
      </c>
      <c r="F500" s="28"/>
    </row>
    <row r="501" spans="1:6" s="4" customFormat="1" ht="24">
      <c r="A501" s="24">
        <v>499</v>
      </c>
      <c r="B501" s="55" t="s">
        <v>1107</v>
      </c>
      <c r="C501" s="55" t="s">
        <v>1108</v>
      </c>
      <c r="D501" s="27" t="s">
        <v>1104</v>
      </c>
      <c r="E501" s="27" t="s">
        <v>10</v>
      </c>
      <c r="F501" s="28"/>
    </row>
    <row r="502" spans="1:6" s="4" customFormat="1" ht="24">
      <c r="A502" s="24">
        <v>500</v>
      </c>
      <c r="B502" s="55" t="s">
        <v>1109</v>
      </c>
      <c r="C502" s="55" t="s">
        <v>1110</v>
      </c>
      <c r="D502" s="27" t="s">
        <v>1111</v>
      </c>
      <c r="E502" s="27" t="s">
        <v>10</v>
      </c>
      <c r="F502" s="28"/>
    </row>
    <row r="503" spans="1:6" s="4" customFormat="1" ht="24">
      <c r="A503" s="24">
        <v>501</v>
      </c>
      <c r="B503" s="55" t="s">
        <v>1112</v>
      </c>
      <c r="C503" s="55" t="s">
        <v>1113</v>
      </c>
      <c r="D503" s="27" t="s">
        <v>1111</v>
      </c>
      <c r="E503" s="27" t="s">
        <v>10</v>
      </c>
      <c r="F503" s="28"/>
    </row>
    <row r="504" spans="1:6" s="4" customFormat="1" ht="24">
      <c r="A504" s="24">
        <v>502</v>
      </c>
      <c r="B504" s="55" t="s">
        <v>1114</v>
      </c>
      <c r="C504" s="55" t="s">
        <v>1115</v>
      </c>
      <c r="D504" s="27" t="s">
        <v>1111</v>
      </c>
      <c r="E504" s="27" t="s">
        <v>10</v>
      </c>
      <c r="F504" s="28"/>
    </row>
    <row r="505" spans="1:6" s="4" customFormat="1" ht="24">
      <c r="A505" s="24">
        <v>503</v>
      </c>
      <c r="B505" s="55" t="s">
        <v>1116</v>
      </c>
      <c r="C505" s="55" t="s">
        <v>1117</v>
      </c>
      <c r="D505" s="27" t="s">
        <v>1118</v>
      </c>
      <c r="E505" s="27" t="s">
        <v>10</v>
      </c>
      <c r="F505" s="28"/>
    </row>
    <row r="506" spans="1:6" s="4" customFormat="1" ht="24">
      <c r="A506" s="24">
        <v>504</v>
      </c>
      <c r="B506" s="55" t="s">
        <v>1119</v>
      </c>
      <c r="C506" s="55" t="s">
        <v>1120</v>
      </c>
      <c r="D506" s="27" t="s">
        <v>1118</v>
      </c>
      <c r="E506" s="27" t="s">
        <v>10</v>
      </c>
      <c r="F506" s="28"/>
    </row>
    <row r="507" spans="1:6" s="4" customFormat="1" ht="24">
      <c r="A507" s="24">
        <v>505</v>
      </c>
      <c r="B507" s="55" t="s">
        <v>1121</v>
      </c>
      <c r="C507" s="55" t="s">
        <v>1122</v>
      </c>
      <c r="D507" s="27" t="s">
        <v>1118</v>
      </c>
      <c r="E507" s="27" t="s">
        <v>10</v>
      </c>
      <c r="F507" s="28"/>
    </row>
    <row r="508" spans="1:6" s="4" customFormat="1" ht="24">
      <c r="A508" s="24">
        <v>506</v>
      </c>
      <c r="B508" s="55" t="s">
        <v>1123</v>
      </c>
      <c r="C508" s="55" t="s">
        <v>1124</v>
      </c>
      <c r="D508" s="27" t="s">
        <v>1118</v>
      </c>
      <c r="E508" s="27" t="s">
        <v>10</v>
      </c>
      <c r="F508" s="28"/>
    </row>
    <row r="509" spans="1:6" s="4" customFormat="1" ht="24">
      <c r="A509" s="24">
        <v>507</v>
      </c>
      <c r="B509" s="55" t="s">
        <v>1125</v>
      </c>
      <c r="C509" s="55" t="s">
        <v>1126</v>
      </c>
      <c r="D509" s="27" t="s">
        <v>1118</v>
      </c>
      <c r="E509" s="27" t="s">
        <v>10</v>
      </c>
      <c r="F509" s="28"/>
    </row>
    <row r="510" spans="1:6" s="4" customFormat="1" ht="24">
      <c r="A510" s="24">
        <v>508</v>
      </c>
      <c r="B510" s="55" t="s">
        <v>1127</v>
      </c>
      <c r="C510" s="55" t="s">
        <v>1128</v>
      </c>
      <c r="D510" s="27" t="s">
        <v>1118</v>
      </c>
      <c r="E510" s="27" t="s">
        <v>10</v>
      </c>
      <c r="F510" s="28"/>
    </row>
    <row r="511" spans="1:6" s="4" customFormat="1" ht="24">
      <c r="A511" s="24">
        <v>509</v>
      </c>
      <c r="B511" s="55" t="s">
        <v>1129</v>
      </c>
      <c r="C511" s="55" t="s">
        <v>1130</v>
      </c>
      <c r="D511" s="27" t="s">
        <v>1131</v>
      </c>
      <c r="E511" s="27" t="s">
        <v>10</v>
      </c>
      <c r="F511" s="28"/>
    </row>
    <row r="512" spans="1:6" s="4" customFormat="1" ht="24">
      <c r="A512" s="24">
        <v>510</v>
      </c>
      <c r="B512" s="55" t="s">
        <v>1132</v>
      </c>
      <c r="C512" s="55" t="s">
        <v>1133</v>
      </c>
      <c r="D512" s="27" t="s">
        <v>1131</v>
      </c>
      <c r="E512" s="27" t="s">
        <v>10</v>
      </c>
      <c r="F512" s="28"/>
    </row>
    <row r="513" spans="1:6" s="4" customFormat="1" ht="24">
      <c r="A513" s="24">
        <v>511</v>
      </c>
      <c r="B513" s="55" t="s">
        <v>1134</v>
      </c>
      <c r="C513" s="55" t="s">
        <v>1135</v>
      </c>
      <c r="D513" s="27" t="s">
        <v>1131</v>
      </c>
      <c r="E513" s="27" t="s">
        <v>10</v>
      </c>
      <c r="F513" s="28"/>
    </row>
    <row r="514" spans="1:6" s="4" customFormat="1" ht="24">
      <c r="A514" s="24">
        <v>512</v>
      </c>
      <c r="B514" s="55" t="s">
        <v>1136</v>
      </c>
      <c r="C514" s="55" t="s">
        <v>1137</v>
      </c>
      <c r="D514" s="27" t="s">
        <v>1138</v>
      </c>
      <c r="E514" s="27" t="s">
        <v>10</v>
      </c>
      <c r="F514" s="28"/>
    </row>
    <row r="515" spans="1:6" s="4" customFormat="1" ht="24">
      <c r="A515" s="24">
        <v>513</v>
      </c>
      <c r="B515" s="55" t="s">
        <v>1139</v>
      </c>
      <c r="C515" s="55" t="s">
        <v>1140</v>
      </c>
      <c r="D515" s="27" t="s">
        <v>1138</v>
      </c>
      <c r="E515" s="27" t="s">
        <v>10</v>
      </c>
      <c r="F515" s="28"/>
    </row>
    <row r="516" spans="1:6" s="4" customFormat="1" ht="24">
      <c r="A516" s="24">
        <v>514</v>
      </c>
      <c r="B516" s="55" t="s">
        <v>1141</v>
      </c>
      <c r="C516" s="55" t="s">
        <v>1142</v>
      </c>
      <c r="D516" s="27" t="s">
        <v>1138</v>
      </c>
      <c r="E516" s="27" t="s">
        <v>10</v>
      </c>
      <c r="F516" s="28"/>
    </row>
    <row r="517" spans="1:6" s="4" customFormat="1" ht="24">
      <c r="A517" s="24">
        <v>515</v>
      </c>
      <c r="B517" s="55" t="s">
        <v>1143</v>
      </c>
      <c r="C517" s="55" t="s">
        <v>1144</v>
      </c>
      <c r="D517" s="27" t="s">
        <v>1138</v>
      </c>
      <c r="E517" s="27" t="s">
        <v>10</v>
      </c>
      <c r="F517" s="28"/>
    </row>
    <row r="518" spans="1:6" s="4" customFormat="1" ht="24">
      <c r="A518" s="24">
        <v>516</v>
      </c>
      <c r="B518" s="55" t="s">
        <v>1145</v>
      </c>
      <c r="C518" s="55" t="s">
        <v>1146</v>
      </c>
      <c r="D518" s="27" t="s">
        <v>1138</v>
      </c>
      <c r="E518" s="27" t="s">
        <v>10</v>
      </c>
      <c r="F518" s="28"/>
    </row>
    <row r="519" spans="1:6" s="4" customFormat="1" ht="24">
      <c r="A519" s="24">
        <v>517</v>
      </c>
      <c r="B519" s="55" t="s">
        <v>1147</v>
      </c>
      <c r="C519" s="55" t="s">
        <v>1148</v>
      </c>
      <c r="D519" s="27" t="s">
        <v>1138</v>
      </c>
      <c r="E519" s="27" t="s">
        <v>10</v>
      </c>
      <c r="F519" s="28"/>
    </row>
    <row r="520" spans="1:6" s="4" customFormat="1" ht="24">
      <c r="A520" s="24">
        <v>518</v>
      </c>
      <c r="B520" s="55" t="s">
        <v>1149</v>
      </c>
      <c r="C520" s="55" t="s">
        <v>1150</v>
      </c>
      <c r="D520" s="27" t="s">
        <v>1138</v>
      </c>
      <c r="E520" s="27" t="s">
        <v>10</v>
      </c>
      <c r="F520" s="40" t="s">
        <v>89</v>
      </c>
    </row>
    <row r="521" spans="1:6" s="4" customFormat="1" ht="24">
      <c r="A521" s="24">
        <v>519</v>
      </c>
      <c r="B521" s="55" t="s">
        <v>1151</v>
      </c>
      <c r="C521" s="55" t="s">
        <v>1152</v>
      </c>
      <c r="D521" s="27" t="s">
        <v>1138</v>
      </c>
      <c r="E521" s="27" t="s">
        <v>10</v>
      </c>
      <c r="F521" s="40" t="s">
        <v>89</v>
      </c>
    </row>
    <row r="522" spans="1:6" s="4" customFormat="1" ht="24">
      <c r="A522" s="24">
        <v>520</v>
      </c>
      <c r="B522" s="55" t="s">
        <v>1153</v>
      </c>
      <c r="C522" s="55" t="s">
        <v>1154</v>
      </c>
      <c r="D522" s="27" t="s">
        <v>1138</v>
      </c>
      <c r="E522" s="27" t="s">
        <v>17</v>
      </c>
      <c r="F522" s="28"/>
    </row>
    <row r="523" spans="1:6" s="4" customFormat="1" ht="24">
      <c r="A523" s="24">
        <v>521</v>
      </c>
      <c r="B523" s="55" t="s">
        <v>1155</v>
      </c>
      <c r="C523" s="55" t="s">
        <v>1156</v>
      </c>
      <c r="D523" s="27" t="s">
        <v>1138</v>
      </c>
      <c r="E523" s="27" t="s">
        <v>17</v>
      </c>
      <c r="F523" s="28"/>
    </row>
    <row r="524" spans="1:6" s="4" customFormat="1" ht="24">
      <c r="A524" s="24">
        <v>522</v>
      </c>
      <c r="B524" s="55" t="s">
        <v>1157</v>
      </c>
      <c r="C524" s="55" t="s">
        <v>1158</v>
      </c>
      <c r="D524" s="27" t="s">
        <v>1138</v>
      </c>
      <c r="E524" s="27" t="s">
        <v>17</v>
      </c>
      <c r="F524" s="28"/>
    </row>
    <row r="525" spans="1:6" s="4" customFormat="1" ht="24">
      <c r="A525" s="24">
        <v>523</v>
      </c>
      <c r="B525" s="55" t="s">
        <v>1159</v>
      </c>
      <c r="C525" s="55" t="s">
        <v>1160</v>
      </c>
      <c r="D525" s="27" t="s">
        <v>1138</v>
      </c>
      <c r="E525" s="27" t="s">
        <v>17</v>
      </c>
      <c r="F525" s="28"/>
    </row>
    <row r="526" spans="1:6" s="4" customFormat="1" ht="24">
      <c r="A526" s="24">
        <v>524</v>
      </c>
      <c r="B526" s="55" t="s">
        <v>1161</v>
      </c>
      <c r="C526" s="55" t="s">
        <v>1162</v>
      </c>
      <c r="D526" s="27" t="s">
        <v>1138</v>
      </c>
      <c r="E526" s="27" t="s">
        <v>17</v>
      </c>
      <c r="F526" s="28"/>
    </row>
    <row r="527" spans="1:6" s="4" customFormat="1" ht="24">
      <c r="A527" s="24">
        <v>525</v>
      </c>
      <c r="B527" s="55" t="s">
        <v>1163</v>
      </c>
      <c r="C527" s="55" t="s">
        <v>1164</v>
      </c>
      <c r="D527" s="27" t="s">
        <v>1138</v>
      </c>
      <c r="E527" s="27" t="s">
        <v>17</v>
      </c>
      <c r="F527" s="28"/>
    </row>
    <row r="528" spans="1:6" s="4" customFormat="1" ht="12">
      <c r="A528" s="24">
        <v>526</v>
      </c>
      <c r="B528" s="55" t="s">
        <v>1165</v>
      </c>
      <c r="C528" s="55" t="s">
        <v>1166</v>
      </c>
      <c r="D528" s="27" t="s">
        <v>1167</v>
      </c>
      <c r="E528" s="27" t="s">
        <v>10</v>
      </c>
      <c r="F528" s="28"/>
    </row>
    <row r="529" spans="1:6" s="4" customFormat="1" ht="12">
      <c r="A529" s="24">
        <v>527</v>
      </c>
      <c r="B529" s="55" t="s">
        <v>1168</v>
      </c>
      <c r="C529" s="55" t="s">
        <v>1169</v>
      </c>
      <c r="D529" s="27" t="s">
        <v>1167</v>
      </c>
      <c r="E529" s="27" t="s">
        <v>10</v>
      </c>
      <c r="F529" s="28"/>
    </row>
    <row r="530" spans="1:6" s="4" customFormat="1" ht="12">
      <c r="A530" s="24">
        <v>528</v>
      </c>
      <c r="B530" s="55" t="s">
        <v>1170</v>
      </c>
      <c r="C530" s="55" t="s">
        <v>1171</v>
      </c>
      <c r="D530" s="27" t="s">
        <v>1167</v>
      </c>
      <c r="E530" s="27" t="s">
        <v>10</v>
      </c>
      <c r="F530" s="28"/>
    </row>
    <row r="531" spans="1:6" s="4" customFormat="1" ht="12">
      <c r="A531" s="24">
        <v>529</v>
      </c>
      <c r="B531" s="55" t="s">
        <v>1172</v>
      </c>
      <c r="C531" s="55" t="s">
        <v>1173</v>
      </c>
      <c r="D531" s="27" t="s">
        <v>1167</v>
      </c>
      <c r="E531" s="27" t="s">
        <v>10</v>
      </c>
      <c r="F531" s="28"/>
    </row>
    <row r="532" spans="1:6" s="4" customFormat="1" ht="12">
      <c r="A532" s="24">
        <v>530</v>
      </c>
      <c r="B532" s="55" t="s">
        <v>1174</v>
      </c>
      <c r="C532" s="55" t="s">
        <v>1175</v>
      </c>
      <c r="D532" s="27" t="s">
        <v>1167</v>
      </c>
      <c r="E532" s="27" t="s">
        <v>10</v>
      </c>
      <c r="F532" s="28"/>
    </row>
    <row r="533" spans="1:6" s="4" customFormat="1" ht="12">
      <c r="A533" s="24">
        <v>531</v>
      </c>
      <c r="B533" s="55" t="s">
        <v>1176</v>
      </c>
      <c r="C533" s="55" t="s">
        <v>1177</v>
      </c>
      <c r="D533" s="27" t="s">
        <v>1167</v>
      </c>
      <c r="E533" s="27" t="s">
        <v>10</v>
      </c>
      <c r="F533" s="28"/>
    </row>
    <row r="534" spans="1:6" s="4" customFormat="1" ht="12">
      <c r="A534" s="24">
        <v>532</v>
      </c>
      <c r="B534" s="55" t="s">
        <v>1178</v>
      </c>
      <c r="C534" s="55" t="s">
        <v>1179</v>
      </c>
      <c r="D534" s="27" t="s">
        <v>1167</v>
      </c>
      <c r="E534" s="27" t="s">
        <v>10</v>
      </c>
      <c r="F534" s="28"/>
    </row>
    <row r="535" spans="1:6" s="4" customFormat="1" ht="12">
      <c r="A535" s="24">
        <v>533</v>
      </c>
      <c r="B535" s="55" t="s">
        <v>1180</v>
      </c>
      <c r="C535" s="55" t="s">
        <v>1181</v>
      </c>
      <c r="D535" s="27" t="s">
        <v>1167</v>
      </c>
      <c r="E535" s="27" t="s">
        <v>10</v>
      </c>
      <c r="F535" s="28"/>
    </row>
    <row r="536" spans="1:6" s="4" customFormat="1" ht="12">
      <c r="A536" s="24">
        <v>534</v>
      </c>
      <c r="B536" s="55" t="s">
        <v>1182</v>
      </c>
      <c r="C536" s="55" t="s">
        <v>1183</v>
      </c>
      <c r="D536" s="27" t="s">
        <v>1167</v>
      </c>
      <c r="E536" s="27" t="s">
        <v>10</v>
      </c>
      <c r="F536" s="40" t="s">
        <v>89</v>
      </c>
    </row>
    <row r="537" spans="1:6" s="4" customFormat="1" ht="12">
      <c r="A537" s="24">
        <v>535</v>
      </c>
      <c r="B537" s="55" t="s">
        <v>1184</v>
      </c>
      <c r="C537" s="55" t="s">
        <v>1185</v>
      </c>
      <c r="D537" s="27" t="s">
        <v>1186</v>
      </c>
      <c r="E537" s="27" t="s">
        <v>10</v>
      </c>
      <c r="F537" s="28"/>
    </row>
    <row r="538" spans="1:6" s="4" customFormat="1" ht="12">
      <c r="A538" s="24">
        <v>536</v>
      </c>
      <c r="B538" s="55" t="s">
        <v>1187</v>
      </c>
      <c r="C538" s="55" t="s">
        <v>1188</v>
      </c>
      <c r="D538" s="27" t="s">
        <v>1186</v>
      </c>
      <c r="E538" s="27" t="s">
        <v>10</v>
      </c>
      <c r="F538" s="28"/>
    </row>
    <row r="539" spans="1:6" s="4" customFormat="1" ht="12">
      <c r="A539" s="24">
        <v>537</v>
      </c>
      <c r="B539" s="55" t="s">
        <v>1189</v>
      </c>
      <c r="C539" s="55" t="s">
        <v>1190</v>
      </c>
      <c r="D539" s="27" t="s">
        <v>1191</v>
      </c>
      <c r="E539" s="27" t="s">
        <v>10</v>
      </c>
      <c r="F539" s="28"/>
    </row>
    <row r="540" spans="1:6" s="4" customFormat="1" ht="12">
      <c r="A540" s="24">
        <v>538</v>
      </c>
      <c r="B540" s="55" t="s">
        <v>1192</v>
      </c>
      <c r="C540" s="55" t="s">
        <v>1193</v>
      </c>
      <c r="D540" s="27" t="s">
        <v>1191</v>
      </c>
      <c r="E540" s="27" t="s">
        <v>10</v>
      </c>
      <c r="F540" s="28"/>
    </row>
    <row r="541" spans="1:6" s="4" customFormat="1" ht="12">
      <c r="A541" s="24">
        <v>539</v>
      </c>
      <c r="B541" s="55" t="s">
        <v>1194</v>
      </c>
      <c r="C541" s="55" t="s">
        <v>1195</v>
      </c>
      <c r="D541" s="27" t="s">
        <v>1191</v>
      </c>
      <c r="E541" s="27" t="s">
        <v>17</v>
      </c>
      <c r="F541" s="28"/>
    </row>
    <row r="542" spans="1:6" s="4" customFormat="1" ht="12">
      <c r="A542" s="24">
        <v>540</v>
      </c>
      <c r="B542" s="55" t="s">
        <v>1196</v>
      </c>
      <c r="C542" s="55" t="s">
        <v>1197</v>
      </c>
      <c r="D542" s="27" t="s">
        <v>1191</v>
      </c>
      <c r="E542" s="27" t="s">
        <v>17</v>
      </c>
      <c r="F542" s="28"/>
    </row>
    <row r="543" spans="1:6" s="4" customFormat="1" ht="12">
      <c r="A543" s="24">
        <v>541</v>
      </c>
      <c r="B543" s="55" t="s">
        <v>1198</v>
      </c>
      <c r="C543" s="55" t="s">
        <v>1199</v>
      </c>
      <c r="D543" s="27" t="s">
        <v>1191</v>
      </c>
      <c r="E543" s="27" t="s">
        <v>17</v>
      </c>
      <c r="F543" s="28"/>
    </row>
    <row r="544" spans="1:6" s="4" customFormat="1" ht="12">
      <c r="A544" s="24">
        <v>542</v>
      </c>
      <c r="B544" s="55" t="s">
        <v>1200</v>
      </c>
      <c r="C544" s="55" t="s">
        <v>1201</v>
      </c>
      <c r="D544" s="27" t="s">
        <v>1202</v>
      </c>
      <c r="E544" s="27" t="s">
        <v>10</v>
      </c>
      <c r="F544" s="28"/>
    </row>
    <row r="545" spans="1:250" s="3" customFormat="1" ht="12">
      <c r="A545" s="24">
        <v>543</v>
      </c>
      <c r="B545" s="55" t="s">
        <v>1203</v>
      </c>
      <c r="C545" s="102" t="s">
        <v>1204</v>
      </c>
      <c r="D545" s="52" t="s">
        <v>1205</v>
      </c>
      <c r="E545" s="74" t="s">
        <v>142</v>
      </c>
      <c r="F545" s="28"/>
      <c r="G545" s="29"/>
      <c r="H545" s="29"/>
      <c r="I545" s="29"/>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c r="FS545" s="29"/>
      <c r="FT545" s="29"/>
      <c r="FU545" s="29"/>
      <c r="FV545" s="29"/>
      <c r="FW545" s="29"/>
      <c r="FX545" s="29"/>
      <c r="FY545" s="29"/>
      <c r="FZ545" s="29"/>
      <c r="GA545" s="29"/>
      <c r="GB545" s="29"/>
      <c r="GC545" s="29"/>
      <c r="GD545" s="29"/>
      <c r="GE545" s="29"/>
      <c r="GF545" s="29"/>
      <c r="GG545" s="29"/>
      <c r="GH545" s="29"/>
      <c r="GI545" s="29"/>
      <c r="GJ545" s="29"/>
      <c r="GK545" s="29"/>
      <c r="GL545" s="29"/>
      <c r="GM545" s="29"/>
      <c r="GN545" s="29"/>
      <c r="GO545" s="29"/>
      <c r="GP545" s="29"/>
      <c r="GQ545" s="29"/>
      <c r="GR545" s="29"/>
      <c r="GS545" s="29"/>
      <c r="GT545" s="29"/>
      <c r="GU545" s="29"/>
      <c r="GV545" s="29"/>
      <c r="GW545" s="29"/>
      <c r="GX545" s="29"/>
      <c r="GY545" s="29"/>
      <c r="GZ545" s="29"/>
      <c r="HA545" s="29"/>
      <c r="HB545" s="29"/>
      <c r="HC545" s="29"/>
      <c r="HD545" s="29"/>
      <c r="HE545" s="29"/>
      <c r="HF545" s="29"/>
      <c r="HG545" s="29"/>
      <c r="HH545" s="29"/>
      <c r="HI545" s="29"/>
      <c r="HJ545" s="29"/>
      <c r="HK545" s="29"/>
      <c r="HL545" s="29"/>
      <c r="HM545" s="29"/>
      <c r="HN545" s="29"/>
      <c r="HO545" s="29"/>
      <c r="HP545" s="29"/>
      <c r="HQ545" s="29"/>
      <c r="HR545" s="29"/>
      <c r="HS545" s="29"/>
      <c r="HT545" s="29"/>
      <c r="HU545" s="29"/>
      <c r="HV545" s="29"/>
      <c r="HW545" s="29"/>
      <c r="HX545" s="29"/>
      <c r="HY545" s="29"/>
      <c r="HZ545" s="29"/>
      <c r="IA545" s="29"/>
      <c r="IB545" s="29"/>
      <c r="IC545" s="29"/>
      <c r="ID545" s="29"/>
      <c r="IE545" s="29"/>
      <c r="IF545" s="29"/>
      <c r="IG545" s="29"/>
      <c r="IH545" s="29"/>
      <c r="II545" s="29"/>
      <c r="IJ545" s="29"/>
      <c r="IK545" s="29"/>
      <c r="IL545" s="29"/>
      <c r="IM545" s="29"/>
      <c r="IN545" s="29"/>
      <c r="IO545" s="29"/>
      <c r="IP545" s="29"/>
    </row>
    <row r="546" spans="1:250" s="3" customFormat="1" ht="12">
      <c r="A546" s="24">
        <v>544</v>
      </c>
      <c r="B546" s="50" t="s">
        <v>1206</v>
      </c>
      <c r="C546" s="50" t="s">
        <v>1207</v>
      </c>
      <c r="D546" s="52" t="s">
        <v>1208</v>
      </c>
      <c r="E546" s="74" t="s">
        <v>10</v>
      </c>
      <c r="F546" s="28"/>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c r="GN546" s="29"/>
      <c r="GO546" s="29"/>
      <c r="GP546" s="29"/>
      <c r="GQ546" s="29"/>
      <c r="GR546" s="29"/>
      <c r="GS546" s="29"/>
      <c r="GT546" s="29"/>
      <c r="GU546" s="29"/>
      <c r="GV546" s="29"/>
      <c r="GW546" s="29"/>
      <c r="GX546" s="29"/>
      <c r="GY546" s="29"/>
      <c r="GZ546" s="29"/>
      <c r="HA546" s="29"/>
      <c r="HB546" s="29"/>
      <c r="HC546" s="29"/>
      <c r="HD546" s="29"/>
      <c r="HE546" s="29"/>
      <c r="HF546" s="29"/>
      <c r="HG546" s="29"/>
      <c r="HH546" s="29"/>
      <c r="HI546" s="29"/>
      <c r="HJ546" s="29"/>
      <c r="HK546" s="29"/>
      <c r="HL546" s="29"/>
      <c r="HM546" s="29"/>
      <c r="HN546" s="29"/>
      <c r="HO546" s="29"/>
      <c r="HP546" s="29"/>
      <c r="HQ546" s="29"/>
      <c r="HR546" s="29"/>
      <c r="HS546" s="29"/>
      <c r="HT546" s="29"/>
      <c r="HU546" s="29"/>
      <c r="HV546" s="29"/>
      <c r="HW546" s="29"/>
      <c r="HX546" s="29"/>
      <c r="HY546" s="29"/>
      <c r="HZ546" s="29"/>
      <c r="IA546" s="29"/>
      <c r="IB546" s="29"/>
      <c r="IC546" s="29"/>
      <c r="ID546" s="29"/>
      <c r="IE546" s="29"/>
      <c r="IF546" s="29"/>
      <c r="IG546" s="29"/>
      <c r="IH546" s="29"/>
      <c r="II546" s="29"/>
      <c r="IJ546" s="29"/>
      <c r="IK546" s="29"/>
      <c r="IL546" s="29"/>
      <c r="IM546" s="29"/>
      <c r="IN546" s="29"/>
      <c r="IO546" s="29"/>
      <c r="IP546" s="29"/>
    </row>
    <row r="547" spans="1:250" s="3" customFormat="1" ht="12">
      <c r="A547" s="24">
        <v>545</v>
      </c>
      <c r="B547" s="50" t="s">
        <v>1209</v>
      </c>
      <c r="C547" s="50" t="s">
        <v>1210</v>
      </c>
      <c r="D547" s="52" t="s">
        <v>1208</v>
      </c>
      <c r="E547" s="74" t="s">
        <v>17</v>
      </c>
      <c r="F547" s="28"/>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29"/>
      <c r="FR547" s="29"/>
      <c r="FS547" s="29"/>
      <c r="FT547" s="29"/>
      <c r="FU547" s="29"/>
      <c r="FV547" s="29"/>
      <c r="FW547" s="29"/>
      <c r="FX547" s="29"/>
      <c r="FY547" s="29"/>
      <c r="FZ547" s="29"/>
      <c r="GA547" s="29"/>
      <c r="GB547" s="29"/>
      <c r="GC547" s="29"/>
      <c r="GD547" s="29"/>
      <c r="GE547" s="29"/>
      <c r="GF547" s="29"/>
      <c r="GG547" s="29"/>
      <c r="GH547" s="29"/>
      <c r="GI547" s="29"/>
      <c r="GJ547" s="29"/>
      <c r="GK547" s="29"/>
      <c r="GL547" s="29"/>
      <c r="GM547" s="29"/>
      <c r="GN547" s="29"/>
      <c r="GO547" s="29"/>
      <c r="GP547" s="29"/>
      <c r="GQ547" s="29"/>
      <c r="GR547" s="29"/>
      <c r="GS547" s="29"/>
      <c r="GT547" s="29"/>
      <c r="GU547" s="29"/>
      <c r="GV547" s="29"/>
      <c r="GW547" s="29"/>
      <c r="GX547" s="29"/>
      <c r="GY547" s="29"/>
      <c r="GZ547" s="29"/>
      <c r="HA547" s="29"/>
      <c r="HB547" s="29"/>
      <c r="HC547" s="29"/>
      <c r="HD547" s="29"/>
      <c r="HE547" s="29"/>
      <c r="HF547" s="29"/>
      <c r="HG547" s="29"/>
      <c r="HH547" s="29"/>
      <c r="HI547" s="29"/>
      <c r="HJ547" s="29"/>
      <c r="HK547" s="29"/>
      <c r="HL547" s="29"/>
      <c r="HM547" s="29"/>
      <c r="HN547" s="29"/>
      <c r="HO547" s="29"/>
      <c r="HP547" s="29"/>
      <c r="HQ547" s="29"/>
      <c r="HR547" s="29"/>
      <c r="HS547" s="29"/>
      <c r="HT547" s="29"/>
      <c r="HU547" s="29"/>
      <c r="HV547" s="29"/>
      <c r="HW547" s="29"/>
      <c r="HX547" s="29"/>
      <c r="HY547" s="29"/>
      <c r="HZ547" s="29"/>
      <c r="IA547" s="29"/>
      <c r="IB547" s="29"/>
      <c r="IC547" s="29"/>
      <c r="ID547" s="29"/>
      <c r="IE547" s="29"/>
      <c r="IF547" s="29"/>
      <c r="IG547" s="29"/>
      <c r="IH547" s="29"/>
      <c r="II547" s="29"/>
      <c r="IJ547" s="29"/>
      <c r="IK547" s="29"/>
      <c r="IL547" s="29"/>
      <c r="IM547" s="29"/>
      <c r="IN547" s="29"/>
      <c r="IO547" s="29"/>
      <c r="IP547" s="29"/>
    </row>
    <row r="548" spans="1:250" s="3" customFormat="1" ht="12">
      <c r="A548" s="24">
        <v>546</v>
      </c>
      <c r="B548" s="50" t="s">
        <v>1211</v>
      </c>
      <c r="C548" s="50" t="s">
        <v>1212</v>
      </c>
      <c r="D548" s="52" t="s">
        <v>1205</v>
      </c>
      <c r="E548" s="74" t="s">
        <v>142</v>
      </c>
      <c r="F548" s="28"/>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c r="FS548" s="29"/>
      <c r="FT548" s="29"/>
      <c r="FU548" s="29"/>
      <c r="FV548" s="29"/>
      <c r="FW548" s="29"/>
      <c r="FX548" s="29"/>
      <c r="FY548" s="29"/>
      <c r="FZ548" s="29"/>
      <c r="GA548" s="29"/>
      <c r="GB548" s="29"/>
      <c r="GC548" s="29"/>
      <c r="GD548" s="29"/>
      <c r="GE548" s="29"/>
      <c r="GF548" s="29"/>
      <c r="GG548" s="29"/>
      <c r="GH548" s="29"/>
      <c r="GI548" s="29"/>
      <c r="GJ548" s="29"/>
      <c r="GK548" s="29"/>
      <c r="GL548" s="29"/>
      <c r="GM548" s="29"/>
      <c r="GN548" s="29"/>
      <c r="GO548" s="29"/>
      <c r="GP548" s="29"/>
      <c r="GQ548" s="29"/>
      <c r="GR548" s="29"/>
      <c r="GS548" s="29"/>
      <c r="GT548" s="29"/>
      <c r="GU548" s="29"/>
      <c r="GV548" s="29"/>
      <c r="GW548" s="29"/>
      <c r="GX548" s="29"/>
      <c r="GY548" s="29"/>
      <c r="GZ548" s="29"/>
      <c r="HA548" s="29"/>
      <c r="HB548" s="29"/>
      <c r="HC548" s="29"/>
      <c r="HD548" s="29"/>
      <c r="HE548" s="29"/>
      <c r="HF548" s="29"/>
      <c r="HG548" s="29"/>
      <c r="HH548" s="29"/>
      <c r="HI548" s="29"/>
      <c r="HJ548" s="29"/>
      <c r="HK548" s="29"/>
      <c r="HL548" s="29"/>
      <c r="HM548" s="29"/>
      <c r="HN548" s="29"/>
      <c r="HO548" s="29"/>
      <c r="HP548" s="29"/>
      <c r="HQ548" s="29"/>
      <c r="HR548" s="29"/>
      <c r="HS548" s="29"/>
      <c r="HT548" s="29"/>
      <c r="HU548" s="29"/>
      <c r="HV548" s="29"/>
      <c r="HW548" s="29"/>
      <c r="HX548" s="29"/>
      <c r="HY548" s="29"/>
      <c r="HZ548" s="29"/>
      <c r="IA548" s="29"/>
      <c r="IB548" s="29"/>
      <c r="IC548" s="29"/>
      <c r="ID548" s="29"/>
      <c r="IE548" s="29"/>
      <c r="IF548" s="29"/>
      <c r="IG548" s="29"/>
      <c r="IH548" s="29"/>
      <c r="II548" s="29"/>
      <c r="IJ548" s="29"/>
      <c r="IK548" s="29"/>
      <c r="IL548" s="29"/>
      <c r="IM548" s="29"/>
      <c r="IN548" s="29"/>
      <c r="IO548" s="29"/>
      <c r="IP548" s="29"/>
    </row>
    <row r="549" spans="1:250" s="3" customFormat="1" ht="12">
      <c r="A549" s="24">
        <v>547</v>
      </c>
      <c r="B549" s="50" t="s">
        <v>1213</v>
      </c>
      <c r="C549" s="50" t="s">
        <v>1214</v>
      </c>
      <c r="D549" s="52" t="s">
        <v>1215</v>
      </c>
      <c r="E549" s="74" t="s">
        <v>10</v>
      </c>
      <c r="F549" s="28"/>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29"/>
      <c r="AL549" s="29"/>
      <c r="AM549" s="29"/>
      <c r="AN549" s="29"/>
      <c r="AO549" s="29"/>
      <c r="AP549" s="29"/>
      <c r="AQ549" s="29"/>
      <c r="AR549" s="29"/>
      <c r="AS549" s="29"/>
      <c r="AT549" s="29"/>
      <c r="AU549" s="29"/>
      <c r="AV549" s="29"/>
      <c r="AW549" s="29"/>
      <c r="AX549" s="29"/>
      <c r="AY549" s="29"/>
      <c r="AZ549" s="29"/>
      <c r="BA549" s="29"/>
      <c r="BB549" s="29"/>
      <c r="BC549" s="29"/>
      <c r="BD549" s="29"/>
      <c r="BE549" s="29"/>
      <c r="BF549" s="29"/>
      <c r="BG549" s="29"/>
      <c r="BH549" s="29"/>
      <c r="BI549" s="29"/>
      <c r="BJ549" s="29"/>
      <c r="BK549" s="29"/>
      <c r="BL549" s="29"/>
      <c r="BM549" s="29"/>
      <c r="BN549" s="29"/>
      <c r="BO549" s="29"/>
      <c r="BP549" s="29"/>
      <c r="BQ549" s="29"/>
      <c r="BR549" s="29"/>
      <c r="BS549" s="29"/>
      <c r="BT549" s="29"/>
      <c r="BU549" s="29"/>
      <c r="BV549" s="29"/>
      <c r="BW549" s="29"/>
      <c r="BX549" s="29"/>
      <c r="BY549" s="29"/>
      <c r="BZ549" s="29"/>
      <c r="CA549" s="29"/>
      <c r="CB549" s="29"/>
      <c r="CC549" s="29"/>
      <c r="CD549" s="29"/>
      <c r="CE549" s="29"/>
      <c r="CF549" s="29"/>
      <c r="CG549" s="29"/>
      <c r="CH549" s="29"/>
      <c r="CI549" s="29"/>
      <c r="CJ549" s="29"/>
      <c r="CK549" s="29"/>
      <c r="CL549" s="29"/>
      <c r="CM549" s="29"/>
      <c r="CN549" s="29"/>
      <c r="CO549" s="29"/>
      <c r="CP549" s="29"/>
      <c r="CQ549" s="29"/>
      <c r="CR549" s="29"/>
      <c r="CS549" s="29"/>
      <c r="CT549" s="29"/>
      <c r="CU549" s="29"/>
      <c r="CV549" s="29"/>
      <c r="CW549" s="29"/>
      <c r="CX549" s="29"/>
      <c r="CY549" s="29"/>
      <c r="CZ549" s="29"/>
      <c r="DA549" s="29"/>
      <c r="DB549" s="29"/>
      <c r="DC549" s="29"/>
      <c r="DD549" s="29"/>
      <c r="DE549" s="29"/>
      <c r="DF549" s="29"/>
      <c r="DG549" s="29"/>
      <c r="DH549" s="29"/>
      <c r="DI549" s="29"/>
      <c r="DJ549" s="29"/>
      <c r="DK549" s="29"/>
      <c r="DL549" s="29"/>
      <c r="DM549" s="29"/>
      <c r="DN549" s="29"/>
      <c r="DO549" s="29"/>
      <c r="DP549" s="29"/>
      <c r="DQ549" s="29"/>
      <c r="DR549" s="29"/>
      <c r="DS549" s="29"/>
      <c r="DT549" s="29"/>
      <c r="DU549" s="29"/>
      <c r="DV549" s="29"/>
      <c r="DW549" s="29"/>
      <c r="DX549" s="29"/>
      <c r="DY549" s="29"/>
      <c r="DZ549" s="29"/>
      <c r="EA549" s="29"/>
      <c r="EB549" s="29"/>
      <c r="EC549" s="29"/>
      <c r="ED549" s="29"/>
      <c r="EE549" s="29"/>
      <c r="EF549" s="29"/>
      <c r="EG549" s="29"/>
      <c r="EH549" s="29"/>
      <c r="EI549" s="29"/>
      <c r="EJ549" s="29"/>
      <c r="EK549" s="29"/>
      <c r="EL549" s="29"/>
      <c r="EM549" s="29"/>
      <c r="EN549" s="29"/>
      <c r="EO549" s="29"/>
      <c r="EP549" s="29"/>
      <c r="EQ549" s="29"/>
      <c r="ER549" s="29"/>
      <c r="ES549" s="29"/>
      <c r="ET549" s="29"/>
      <c r="EU549" s="29"/>
      <c r="EV549" s="29"/>
      <c r="EW549" s="29"/>
      <c r="EX549" s="29"/>
      <c r="EY549" s="29"/>
      <c r="EZ549" s="29"/>
      <c r="FA549" s="29"/>
      <c r="FB549" s="29"/>
      <c r="FC549" s="29"/>
      <c r="FD549" s="29"/>
      <c r="FE549" s="29"/>
      <c r="FF549" s="29"/>
      <c r="FG549" s="29"/>
      <c r="FH549" s="29"/>
      <c r="FI549" s="29"/>
      <c r="FJ549" s="29"/>
      <c r="FK549" s="29"/>
      <c r="FL549" s="29"/>
      <c r="FM549" s="29"/>
      <c r="FN549" s="29"/>
      <c r="FO549" s="29"/>
      <c r="FP549" s="29"/>
      <c r="FQ549" s="29"/>
      <c r="FR549" s="29"/>
      <c r="FS549" s="29"/>
      <c r="FT549" s="29"/>
      <c r="FU549" s="29"/>
      <c r="FV549" s="29"/>
      <c r="FW549" s="29"/>
      <c r="FX549" s="29"/>
      <c r="FY549" s="29"/>
      <c r="FZ549" s="29"/>
      <c r="GA549" s="29"/>
      <c r="GB549" s="29"/>
      <c r="GC549" s="29"/>
      <c r="GD549" s="29"/>
      <c r="GE549" s="29"/>
      <c r="GF549" s="29"/>
      <c r="GG549" s="29"/>
      <c r="GH549" s="29"/>
      <c r="GI549" s="29"/>
      <c r="GJ549" s="29"/>
      <c r="GK549" s="29"/>
      <c r="GL549" s="29"/>
      <c r="GM549" s="29"/>
      <c r="GN549" s="29"/>
      <c r="GO549" s="29"/>
      <c r="GP549" s="29"/>
      <c r="GQ549" s="29"/>
      <c r="GR549" s="29"/>
      <c r="GS549" s="29"/>
      <c r="GT549" s="29"/>
      <c r="GU549" s="29"/>
      <c r="GV549" s="29"/>
      <c r="GW549" s="29"/>
      <c r="GX549" s="29"/>
      <c r="GY549" s="29"/>
      <c r="GZ549" s="29"/>
      <c r="HA549" s="29"/>
      <c r="HB549" s="29"/>
      <c r="HC549" s="29"/>
      <c r="HD549" s="29"/>
      <c r="HE549" s="29"/>
      <c r="HF549" s="29"/>
      <c r="HG549" s="29"/>
      <c r="HH549" s="29"/>
      <c r="HI549" s="29"/>
      <c r="HJ549" s="29"/>
      <c r="HK549" s="29"/>
      <c r="HL549" s="29"/>
      <c r="HM549" s="29"/>
      <c r="HN549" s="29"/>
      <c r="HO549" s="29"/>
      <c r="HP549" s="29"/>
      <c r="HQ549" s="29"/>
      <c r="HR549" s="29"/>
      <c r="HS549" s="29"/>
      <c r="HT549" s="29"/>
      <c r="HU549" s="29"/>
      <c r="HV549" s="29"/>
      <c r="HW549" s="29"/>
      <c r="HX549" s="29"/>
      <c r="HY549" s="29"/>
      <c r="HZ549" s="29"/>
      <c r="IA549" s="29"/>
      <c r="IB549" s="29"/>
      <c r="IC549" s="29"/>
      <c r="ID549" s="29"/>
      <c r="IE549" s="29"/>
      <c r="IF549" s="29"/>
      <c r="IG549" s="29"/>
      <c r="IH549" s="29"/>
      <c r="II549" s="29"/>
      <c r="IJ549" s="29"/>
      <c r="IK549" s="29"/>
      <c r="IL549" s="29"/>
      <c r="IM549" s="29"/>
      <c r="IN549" s="29"/>
      <c r="IO549" s="29"/>
      <c r="IP549" s="29"/>
    </row>
    <row r="550" spans="1:250" s="3" customFormat="1" ht="12">
      <c r="A550" s="24">
        <v>548</v>
      </c>
      <c r="B550" s="50" t="s">
        <v>1216</v>
      </c>
      <c r="C550" s="50" t="s">
        <v>1217</v>
      </c>
      <c r="D550" s="52" t="s">
        <v>1205</v>
      </c>
      <c r="E550" s="74" t="s">
        <v>633</v>
      </c>
      <c r="F550" s="28"/>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c r="GN550" s="29"/>
      <c r="GO550" s="29"/>
      <c r="GP550" s="29"/>
      <c r="GQ550" s="29"/>
      <c r="GR550" s="29"/>
      <c r="GS550" s="29"/>
      <c r="GT550" s="29"/>
      <c r="GU550" s="29"/>
      <c r="GV550" s="29"/>
      <c r="GW550" s="29"/>
      <c r="GX550" s="29"/>
      <c r="GY550" s="29"/>
      <c r="GZ550" s="29"/>
      <c r="HA550" s="29"/>
      <c r="HB550" s="29"/>
      <c r="HC550" s="29"/>
      <c r="HD550" s="29"/>
      <c r="HE550" s="29"/>
      <c r="HF550" s="29"/>
      <c r="HG550" s="29"/>
      <c r="HH550" s="29"/>
      <c r="HI550" s="29"/>
      <c r="HJ550" s="29"/>
      <c r="HK550" s="29"/>
      <c r="HL550" s="29"/>
      <c r="HM550" s="29"/>
      <c r="HN550" s="29"/>
      <c r="HO550" s="29"/>
      <c r="HP550" s="29"/>
      <c r="HQ550" s="29"/>
      <c r="HR550" s="29"/>
      <c r="HS550" s="29"/>
      <c r="HT550" s="29"/>
      <c r="HU550" s="29"/>
      <c r="HV550" s="29"/>
      <c r="HW550" s="29"/>
      <c r="HX550" s="29"/>
      <c r="HY550" s="29"/>
      <c r="HZ550" s="29"/>
      <c r="IA550" s="29"/>
      <c r="IB550" s="29"/>
      <c r="IC550" s="29"/>
      <c r="ID550" s="29"/>
      <c r="IE550" s="29"/>
      <c r="IF550" s="29"/>
      <c r="IG550" s="29"/>
      <c r="IH550" s="29"/>
      <c r="II550" s="29"/>
      <c r="IJ550" s="29"/>
      <c r="IK550" s="29"/>
      <c r="IL550" s="29"/>
      <c r="IM550" s="29"/>
      <c r="IN550" s="29"/>
      <c r="IO550" s="29"/>
      <c r="IP550" s="29"/>
    </row>
    <row r="551" spans="1:250" s="3" customFormat="1" ht="12">
      <c r="A551" s="24">
        <v>549</v>
      </c>
      <c r="B551" s="50" t="s">
        <v>1218</v>
      </c>
      <c r="C551" s="50" t="s">
        <v>1219</v>
      </c>
      <c r="D551" s="52" t="s">
        <v>1208</v>
      </c>
      <c r="E551" s="74" t="s">
        <v>10</v>
      </c>
      <c r="F551" s="28"/>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c r="GN551" s="29"/>
      <c r="GO551" s="29"/>
      <c r="GP551" s="29"/>
      <c r="GQ551" s="29"/>
      <c r="GR551" s="29"/>
      <c r="GS551" s="29"/>
      <c r="GT551" s="29"/>
      <c r="GU551" s="29"/>
      <c r="GV551" s="29"/>
      <c r="GW551" s="29"/>
      <c r="GX551" s="29"/>
      <c r="GY551" s="29"/>
      <c r="GZ551" s="29"/>
      <c r="HA551" s="29"/>
      <c r="HB551" s="29"/>
      <c r="HC551" s="29"/>
      <c r="HD551" s="29"/>
      <c r="HE551" s="29"/>
      <c r="HF551" s="29"/>
      <c r="HG551" s="29"/>
      <c r="HH551" s="29"/>
      <c r="HI551" s="29"/>
      <c r="HJ551" s="29"/>
      <c r="HK551" s="29"/>
      <c r="HL551" s="29"/>
      <c r="HM551" s="29"/>
      <c r="HN551" s="29"/>
      <c r="HO551" s="29"/>
      <c r="HP551" s="29"/>
      <c r="HQ551" s="29"/>
      <c r="HR551" s="29"/>
      <c r="HS551" s="29"/>
      <c r="HT551" s="29"/>
      <c r="HU551" s="29"/>
      <c r="HV551" s="29"/>
      <c r="HW551" s="29"/>
      <c r="HX551" s="29"/>
      <c r="HY551" s="29"/>
      <c r="HZ551" s="29"/>
      <c r="IA551" s="29"/>
      <c r="IB551" s="29"/>
      <c r="IC551" s="29"/>
      <c r="ID551" s="29"/>
      <c r="IE551" s="29"/>
      <c r="IF551" s="29"/>
      <c r="IG551" s="29"/>
      <c r="IH551" s="29"/>
      <c r="II551" s="29"/>
      <c r="IJ551" s="29"/>
      <c r="IK551" s="29"/>
      <c r="IL551" s="29"/>
      <c r="IM551" s="29"/>
      <c r="IN551" s="29"/>
      <c r="IO551" s="29"/>
      <c r="IP551" s="29"/>
    </row>
    <row r="552" spans="1:250" s="3" customFormat="1" ht="12">
      <c r="A552" s="24">
        <v>550</v>
      </c>
      <c r="B552" s="50" t="s">
        <v>1220</v>
      </c>
      <c r="C552" s="50" t="s">
        <v>1221</v>
      </c>
      <c r="D552" s="52" t="s">
        <v>1208</v>
      </c>
      <c r="E552" s="74" t="s">
        <v>17</v>
      </c>
      <c r="F552" s="28"/>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c r="GN552" s="29"/>
      <c r="GO552" s="29"/>
      <c r="GP552" s="29"/>
      <c r="GQ552" s="29"/>
      <c r="GR552" s="29"/>
      <c r="GS552" s="29"/>
      <c r="GT552" s="29"/>
      <c r="GU552" s="29"/>
      <c r="GV552" s="29"/>
      <c r="GW552" s="29"/>
      <c r="GX552" s="29"/>
      <c r="GY552" s="29"/>
      <c r="GZ552" s="29"/>
      <c r="HA552" s="29"/>
      <c r="HB552" s="29"/>
      <c r="HC552" s="29"/>
      <c r="HD552" s="29"/>
      <c r="HE552" s="29"/>
      <c r="HF552" s="29"/>
      <c r="HG552" s="29"/>
      <c r="HH552" s="29"/>
      <c r="HI552" s="29"/>
      <c r="HJ552" s="29"/>
      <c r="HK552" s="29"/>
      <c r="HL552" s="29"/>
      <c r="HM552" s="29"/>
      <c r="HN552" s="29"/>
      <c r="HO552" s="29"/>
      <c r="HP552" s="29"/>
      <c r="HQ552" s="29"/>
      <c r="HR552" s="29"/>
      <c r="HS552" s="29"/>
      <c r="HT552" s="29"/>
      <c r="HU552" s="29"/>
      <c r="HV552" s="29"/>
      <c r="HW552" s="29"/>
      <c r="HX552" s="29"/>
      <c r="HY552" s="29"/>
      <c r="HZ552" s="29"/>
      <c r="IA552" s="29"/>
      <c r="IB552" s="29"/>
      <c r="IC552" s="29"/>
      <c r="ID552" s="29"/>
      <c r="IE552" s="29"/>
      <c r="IF552" s="29"/>
      <c r="IG552" s="29"/>
      <c r="IH552" s="29"/>
      <c r="II552" s="29"/>
      <c r="IJ552" s="29"/>
      <c r="IK552" s="29"/>
      <c r="IL552" s="29"/>
      <c r="IM552" s="29"/>
      <c r="IN552" s="29"/>
      <c r="IO552" s="29"/>
      <c r="IP552" s="29"/>
    </row>
    <row r="553" spans="1:250" s="3" customFormat="1" ht="12">
      <c r="A553" s="24">
        <v>551</v>
      </c>
      <c r="B553" s="50" t="s">
        <v>1222</v>
      </c>
      <c r="C553" s="50" t="s">
        <v>1223</v>
      </c>
      <c r="D553" s="52" t="s">
        <v>1205</v>
      </c>
      <c r="E553" s="74" t="s">
        <v>142</v>
      </c>
      <c r="F553" s="28"/>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c r="GN553" s="29"/>
      <c r="GO553" s="29"/>
      <c r="GP553" s="29"/>
      <c r="GQ553" s="29"/>
      <c r="GR553" s="29"/>
      <c r="GS553" s="29"/>
      <c r="GT553" s="29"/>
      <c r="GU553" s="29"/>
      <c r="GV553" s="29"/>
      <c r="GW553" s="29"/>
      <c r="GX553" s="29"/>
      <c r="GY553" s="29"/>
      <c r="GZ553" s="29"/>
      <c r="HA553" s="29"/>
      <c r="HB553" s="29"/>
      <c r="HC553" s="29"/>
      <c r="HD553" s="29"/>
      <c r="HE553" s="29"/>
      <c r="HF553" s="29"/>
      <c r="HG553" s="29"/>
      <c r="HH553" s="29"/>
      <c r="HI553" s="29"/>
      <c r="HJ553" s="29"/>
      <c r="HK553" s="29"/>
      <c r="HL553" s="29"/>
      <c r="HM553" s="29"/>
      <c r="HN553" s="29"/>
      <c r="HO553" s="29"/>
      <c r="HP553" s="29"/>
      <c r="HQ553" s="29"/>
      <c r="HR553" s="29"/>
      <c r="HS553" s="29"/>
      <c r="HT553" s="29"/>
      <c r="HU553" s="29"/>
      <c r="HV553" s="29"/>
      <c r="HW553" s="29"/>
      <c r="HX553" s="29"/>
      <c r="HY553" s="29"/>
      <c r="HZ553" s="29"/>
      <c r="IA553" s="29"/>
      <c r="IB553" s="29"/>
      <c r="IC553" s="29"/>
      <c r="ID553" s="29"/>
      <c r="IE553" s="29"/>
      <c r="IF553" s="29"/>
      <c r="IG553" s="29"/>
      <c r="IH553" s="29"/>
      <c r="II553" s="29"/>
      <c r="IJ553" s="29"/>
      <c r="IK553" s="29"/>
      <c r="IL553" s="29"/>
      <c r="IM553" s="29"/>
      <c r="IN553" s="29"/>
      <c r="IO553" s="29"/>
      <c r="IP553" s="29"/>
    </row>
    <row r="554" spans="1:250" s="3" customFormat="1" ht="12">
      <c r="A554" s="24">
        <v>552</v>
      </c>
      <c r="B554" s="50" t="s">
        <v>1224</v>
      </c>
      <c r="C554" s="50" t="s">
        <v>1225</v>
      </c>
      <c r="D554" s="52" t="s">
        <v>1205</v>
      </c>
      <c r="E554" s="74" t="s">
        <v>142</v>
      </c>
      <c r="F554" s="28"/>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c r="GN554" s="29"/>
      <c r="GO554" s="29"/>
      <c r="GP554" s="29"/>
      <c r="GQ554" s="29"/>
      <c r="GR554" s="29"/>
      <c r="GS554" s="29"/>
      <c r="GT554" s="29"/>
      <c r="GU554" s="29"/>
      <c r="GV554" s="29"/>
      <c r="GW554" s="29"/>
      <c r="GX554" s="29"/>
      <c r="GY554" s="29"/>
      <c r="GZ554" s="29"/>
      <c r="HA554" s="29"/>
      <c r="HB554" s="29"/>
      <c r="HC554" s="29"/>
      <c r="HD554" s="29"/>
      <c r="HE554" s="29"/>
      <c r="HF554" s="29"/>
      <c r="HG554" s="29"/>
      <c r="HH554" s="29"/>
      <c r="HI554" s="29"/>
      <c r="HJ554" s="29"/>
      <c r="HK554" s="29"/>
      <c r="HL554" s="29"/>
      <c r="HM554" s="29"/>
      <c r="HN554" s="29"/>
      <c r="HO554" s="29"/>
      <c r="HP554" s="29"/>
      <c r="HQ554" s="29"/>
      <c r="HR554" s="29"/>
      <c r="HS554" s="29"/>
      <c r="HT554" s="29"/>
      <c r="HU554" s="29"/>
      <c r="HV554" s="29"/>
      <c r="HW554" s="29"/>
      <c r="HX554" s="29"/>
      <c r="HY554" s="29"/>
      <c r="HZ554" s="29"/>
      <c r="IA554" s="29"/>
      <c r="IB554" s="29"/>
      <c r="IC554" s="29"/>
      <c r="ID554" s="29"/>
      <c r="IE554" s="29"/>
      <c r="IF554" s="29"/>
      <c r="IG554" s="29"/>
      <c r="IH554" s="29"/>
      <c r="II554" s="29"/>
      <c r="IJ554" s="29"/>
      <c r="IK554" s="29"/>
      <c r="IL554" s="29"/>
      <c r="IM554" s="29"/>
      <c r="IN554" s="29"/>
      <c r="IO554" s="29"/>
      <c r="IP554" s="29"/>
    </row>
    <row r="555" spans="1:250" s="3" customFormat="1" ht="12">
      <c r="A555" s="24">
        <v>553</v>
      </c>
      <c r="B555" s="50" t="s">
        <v>1226</v>
      </c>
      <c r="C555" s="50" t="s">
        <v>1227</v>
      </c>
      <c r="D555" s="52" t="s">
        <v>1208</v>
      </c>
      <c r="E555" s="74" t="s">
        <v>10</v>
      </c>
      <c r="F555" s="28"/>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c r="GN555" s="29"/>
      <c r="GO555" s="29"/>
      <c r="GP555" s="29"/>
      <c r="GQ555" s="29"/>
      <c r="GR555" s="29"/>
      <c r="GS555" s="29"/>
      <c r="GT555" s="29"/>
      <c r="GU555" s="29"/>
      <c r="GV555" s="29"/>
      <c r="GW555" s="29"/>
      <c r="GX555" s="29"/>
      <c r="GY555" s="29"/>
      <c r="GZ555" s="29"/>
      <c r="HA555" s="29"/>
      <c r="HB555" s="29"/>
      <c r="HC555" s="29"/>
      <c r="HD555" s="29"/>
      <c r="HE555" s="29"/>
      <c r="HF555" s="29"/>
      <c r="HG555" s="29"/>
      <c r="HH555" s="29"/>
      <c r="HI555" s="29"/>
      <c r="HJ555" s="29"/>
      <c r="HK555" s="29"/>
      <c r="HL555" s="29"/>
      <c r="HM555" s="29"/>
      <c r="HN555" s="29"/>
      <c r="HO555" s="29"/>
      <c r="HP555" s="29"/>
      <c r="HQ555" s="29"/>
      <c r="HR555" s="29"/>
      <c r="HS555" s="29"/>
      <c r="HT555" s="29"/>
      <c r="HU555" s="29"/>
      <c r="HV555" s="29"/>
      <c r="HW555" s="29"/>
      <c r="HX555" s="29"/>
      <c r="HY555" s="29"/>
      <c r="HZ555" s="29"/>
      <c r="IA555" s="29"/>
      <c r="IB555" s="29"/>
      <c r="IC555" s="29"/>
      <c r="ID555" s="29"/>
      <c r="IE555" s="29"/>
      <c r="IF555" s="29"/>
      <c r="IG555" s="29"/>
      <c r="IH555" s="29"/>
      <c r="II555" s="29"/>
      <c r="IJ555" s="29"/>
      <c r="IK555" s="29"/>
      <c r="IL555" s="29"/>
      <c r="IM555" s="29"/>
      <c r="IN555" s="29"/>
      <c r="IO555" s="29"/>
      <c r="IP555" s="29"/>
    </row>
    <row r="556" spans="1:250" s="3" customFormat="1" ht="12">
      <c r="A556" s="24">
        <v>554</v>
      </c>
      <c r="B556" s="50" t="s">
        <v>1228</v>
      </c>
      <c r="C556" s="50" t="s">
        <v>1229</v>
      </c>
      <c r="D556" s="52" t="s">
        <v>1208</v>
      </c>
      <c r="E556" s="74" t="s">
        <v>10</v>
      </c>
      <c r="F556" s="28"/>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c r="GN556" s="29"/>
      <c r="GO556" s="29"/>
      <c r="GP556" s="29"/>
      <c r="GQ556" s="29"/>
      <c r="GR556" s="29"/>
      <c r="GS556" s="29"/>
      <c r="GT556" s="29"/>
      <c r="GU556" s="29"/>
      <c r="GV556" s="29"/>
      <c r="GW556" s="29"/>
      <c r="GX556" s="29"/>
      <c r="GY556" s="29"/>
      <c r="GZ556" s="29"/>
      <c r="HA556" s="29"/>
      <c r="HB556" s="29"/>
      <c r="HC556" s="29"/>
      <c r="HD556" s="29"/>
      <c r="HE556" s="29"/>
      <c r="HF556" s="29"/>
      <c r="HG556" s="29"/>
      <c r="HH556" s="29"/>
      <c r="HI556" s="29"/>
      <c r="HJ556" s="29"/>
      <c r="HK556" s="29"/>
      <c r="HL556" s="29"/>
      <c r="HM556" s="29"/>
      <c r="HN556" s="29"/>
      <c r="HO556" s="29"/>
      <c r="HP556" s="29"/>
      <c r="HQ556" s="29"/>
      <c r="HR556" s="29"/>
      <c r="HS556" s="29"/>
      <c r="HT556" s="29"/>
      <c r="HU556" s="29"/>
      <c r="HV556" s="29"/>
      <c r="HW556" s="29"/>
      <c r="HX556" s="29"/>
      <c r="HY556" s="29"/>
      <c r="HZ556" s="29"/>
      <c r="IA556" s="29"/>
      <c r="IB556" s="29"/>
      <c r="IC556" s="29"/>
      <c r="ID556" s="29"/>
      <c r="IE556" s="29"/>
      <c r="IF556" s="29"/>
      <c r="IG556" s="29"/>
      <c r="IH556" s="29"/>
      <c r="II556" s="29"/>
      <c r="IJ556" s="29"/>
      <c r="IK556" s="29"/>
      <c r="IL556" s="29"/>
      <c r="IM556" s="29"/>
      <c r="IN556" s="29"/>
      <c r="IO556" s="29"/>
      <c r="IP556" s="29"/>
    </row>
    <row r="557" spans="1:250" s="3" customFormat="1" ht="12">
      <c r="A557" s="24">
        <v>555</v>
      </c>
      <c r="B557" s="50" t="s">
        <v>1230</v>
      </c>
      <c r="C557" s="50" t="s">
        <v>1231</v>
      </c>
      <c r="D557" s="52" t="s">
        <v>1232</v>
      </c>
      <c r="E557" s="74" t="s">
        <v>17</v>
      </c>
      <c r="F557" s="28"/>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c r="GN557" s="29"/>
      <c r="GO557" s="29"/>
      <c r="GP557" s="29"/>
      <c r="GQ557" s="29"/>
      <c r="GR557" s="29"/>
      <c r="GS557" s="29"/>
      <c r="GT557" s="29"/>
      <c r="GU557" s="29"/>
      <c r="GV557" s="29"/>
      <c r="GW557" s="29"/>
      <c r="GX557" s="29"/>
      <c r="GY557" s="29"/>
      <c r="GZ557" s="29"/>
      <c r="HA557" s="29"/>
      <c r="HB557" s="29"/>
      <c r="HC557" s="29"/>
      <c r="HD557" s="29"/>
      <c r="HE557" s="29"/>
      <c r="HF557" s="29"/>
      <c r="HG557" s="29"/>
      <c r="HH557" s="29"/>
      <c r="HI557" s="29"/>
      <c r="HJ557" s="29"/>
      <c r="HK557" s="29"/>
      <c r="HL557" s="29"/>
      <c r="HM557" s="29"/>
      <c r="HN557" s="29"/>
      <c r="HO557" s="29"/>
      <c r="HP557" s="29"/>
      <c r="HQ557" s="29"/>
      <c r="HR557" s="29"/>
      <c r="HS557" s="29"/>
      <c r="HT557" s="29"/>
      <c r="HU557" s="29"/>
      <c r="HV557" s="29"/>
      <c r="HW557" s="29"/>
      <c r="HX557" s="29"/>
      <c r="HY557" s="29"/>
      <c r="HZ557" s="29"/>
      <c r="IA557" s="29"/>
      <c r="IB557" s="29"/>
      <c r="IC557" s="29"/>
      <c r="ID557" s="29"/>
      <c r="IE557" s="29"/>
      <c r="IF557" s="29"/>
      <c r="IG557" s="29"/>
      <c r="IH557" s="29"/>
      <c r="II557" s="29"/>
      <c r="IJ557" s="29"/>
      <c r="IK557" s="29"/>
      <c r="IL557" s="29"/>
      <c r="IM557" s="29"/>
      <c r="IN557" s="29"/>
      <c r="IO557" s="29"/>
      <c r="IP557" s="29"/>
    </row>
    <row r="558" spans="1:250" s="3" customFormat="1" ht="12">
      <c r="A558" s="24">
        <v>556</v>
      </c>
      <c r="B558" s="50" t="s">
        <v>1233</v>
      </c>
      <c r="C558" s="50" t="s">
        <v>1234</v>
      </c>
      <c r="D558" s="52" t="s">
        <v>1205</v>
      </c>
      <c r="E558" s="74" t="s">
        <v>142</v>
      </c>
      <c r="F558" s="28"/>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c r="GN558" s="29"/>
      <c r="GO558" s="29"/>
      <c r="GP558" s="29"/>
      <c r="GQ558" s="29"/>
      <c r="GR558" s="29"/>
      <c r="GS558" s="29"/>
      <c r="GT558" s="29"/>
      <c r="GU558" s="29"/>
      <c r="GV558" s="29"/>
      <c r="GW558" s="29"/>
      <c r="GX558" s="29"/>
      <c r="GY558" s="29"/>
      <c r="GZ558" s="29"/>
      <c r="HA558" s="29"/>
      <c r="HB558" s="29"/>
      <c r="HC558" s="29"/>
      <c r="HD558" s="29"/>
      <c r="HE558" s="29"/>
      <c r="HF558" s="29"/>
      <c r="HG558" s="29"/>
      <c r="HH558" s="29"/>
      <c r="HI558" s="29"/>
      <c r="HJ558" s="29"/>
      <c r="HK558" s="29"/>
      <c r="HL558" s="29"/>
      <c r="HM558" s="29"/>
      <c r="HN558" s="29"/>
      <c r="HO558" s="29"/>
      <c r="HP558" s="29"/>
      <c r="HQ558" s="29"/>
      <c r="HR558" s="29"/>
      <c r="HS558" s="29"/>
      <c r="HT558" s="29"/>
      <c r="HU558" s="29"/>
      <c r="HV558" s="29"/>
      <c r="HW558" s="29"/>
      <c r="HX558" s="29"/>
      <c r="HY558" s="29"/>
      <c r="HZ558" s="29"/>
      <c r="IA558" s="29"/>
      <c r="IB558" s="29"/>
      <c r="IC558" s="29"/>
      <c r="ID558" s="29"/>
      <c r="IE558" s="29"/>
      <c r="IF558" s="29"/>
      <c r="IG558" s="29"/>
      <c r="IH558" s="29"/>
      <c r="II558" s="29"/>
      <c r="IJ558" s="29"/>
      <c r="IK558" s="29"/>
      <c r="IL558" s="29"/>
      <c r="IM558" s="29"/>
      <c r="IN558" s="29"/>
      <c r="IO558" s="29"/>
      <c r="IP558" s="29"/>
    </row>
    <row r="559" spans="1:250" s="3" customFormat="1" ht="24">
      <c r="A559" s="24">
        <v>557</v>
      </c>
      <c r="B559" s="50" t="s">
        <v>1235</v>
      </c>
      <c r="C559" s="50" t="s">
        <v>1236</v>
      </c>
      <c r="D559" s="52" t="s">
        <v>1237</v>
      </c>
      <c r="E559" s="74" t="s">
        <v>10</v>
      </c>
      <c r="F559" s="28"/>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c r="GN559" s="29"/>
      <c r="GO559" s="29"/>
      <c r="GP559" s="29"/>
      <c r="GQ559" s="29"/>
      <c r="GR559" s="29"/>
      <c r="GS559" s="29"/>
      <c r="GT559" s="29"/>
      <c r="GU559" s="29"/>
      <c r="GV559" s="29"/>
      <c r="GW559" s="29"/>
      <c r="GX559" s="29"/>
      <c r="GY559" s="29"/>
      <c r="GZ559" s="29"/>
      <c r="HA559" s="29"/>
      <c r="HB559" s="29"/>
      <c r="HC559" s="29"/>
      <c r="HD559" s="29"/>
      <c r="HE559" s="29"/>
      <c r="HF559" s="29"/>
      <c r="HG559" s="29"/>
      <c r="HH559" s="29"/>
      <c r="HI559" s="29"/>
      <c r="HJ559" s="29"/>
      <c r="HK559" s="29"/>
      <c r="HL559" s="29"/>
      <c r="HM559" s="29"/>
      <c r="HN559" s="29"/>
      <c r="HO559" s="29"/>
      <c r="HP559" s="29"/>
      <c r="HQ559" s="29"/>
      <c r="HR559" s="29"/>
      <c r="HS559" s="29"/>
      <c r="HT559" s="29"/>
      <c r="HU559" s="29"/>
      <c r="HV559" s="29"/>
      <c r="HW559" s="29"/>
      <c r="HX559" s="29"/>
      <c r="HY559" s="29"/>
      <c r="HZ559" s="29"/>
      <c r="IA559" s="29"/>
      <c r="IB559" s="29"/>
      <c r="IC559" s="29"/>
      <c r="ID559" s="29"/>
      <c r="IE559" s="29"/>
      <c r="IF559" s="29"/>
      <c r="IG559" s="29"/>
      <c r="IH559" s="29"/>
      <c r="II559" s="29"/>
      <c r="IJ559" s="29"/>
      <c r="IK559" s="29"/>
      <c r="IL559" s="29"/>
      <c r="IM559" s="29"/>
      <c r="IN559" s="29"/>
      <c r="IO559" s="29"/>
      <c r="IP559" s="29"/>
    </row>
    <row r="560" spans="1:250" s="3" customFormat="1" ht="24">
      <c r="A560" s="24">
        <v>558</v>
      </c>
      <c r="B560" s="50" t="s">
        <v>1238</v>
      </c>
      <c r="C560" s="50" t="s">
        <v>1239</v>
      </c>
      <c r="D560" s="52" t="s">
        <v>1237</v>
      </c>
      <c r="E560" s="74" t="s">
        <v>10</v>
      </c>
      <c r="F560" s="28"/>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c r="GN560" s="29"/>
      <c r="GO560" s="29"/>
      <c r="GP560" s="29"/>
      <c r="GQ560" s="29"/>
      <c r="GR560" s="29"/>
      <c r="GS560" s="29"/>
      <c r="GT560" s="29"/>
      <c r="GU560" s="29"/>
      <c r="GV560" s="29"/>
      <c r="GW560" s="29"/>
      <c r="GX560" s="29"/>
      <c r="GY560" s="29"/>
      <c r="GZ560" s="29"/>
      <c r="HA560" s="29"/>
      <c r="HB560" s="29"/>
      <c r="HC560" s="29"/>
      <c r="HD560" s="29"/>
      <c r="HE560" s="29"/>
      <c r="HF560" s="29"/>
      <c r="HG560" s="29"/>
      <c r="HH560" s="29"/>
      <c r="HI560" s="29"/>
      <c r="HJ560" s="29"/>
      <c r="HK560" s="29"/>
      <c r="HL560" s="29"/>
      <c r="HM560" s="29"/>
      <c r="HN560" s="29"/>
      <c r="HO560" s="29"/>
      <c r="HP560" s="29"/>
      <c r="HQ560" s="29"/>
      <c r="HR560" s="29"/>
      <c r="HS560" s="29"/>
      <c r="HT560" s="29"/>
      <c r="HU560" s="29"/>
      <c r="HV560" s="29"/>
      <c r="HW560" s="29"/>
      <c r="HX560" s="29"/>
      <c r="HY560" s="29"/>
      <c r="HZ560" s="29"/>
      <c r="IA560" s="29"/>
      <c r="IB560" s="29"/>
      <c r="IC560" s="29"/>
      <c r="ID560" s="29"/>
      <c r="IE560" s="29"/>
      <c r="IF560" s="29"/>
      <c r="IG560" s="29"/>
      <c r="IH560" s="29"/>
      <c r="II560" s="29"/>
      <c r="IJ560" s="29"/>
      <c r="IK560" s="29"/>
      <c r="IL560" s="29"/>
      <c r="IM560" s="29"/>
      <c r="IN560" s="29"/>
      <c r="IO560" s="29"/>
      <c r="IP560" s="29"/>
    </row>
    <row r="561" spans="1:250" s="3" customFormat="1" ht="12">
      <c r="A561" s="24">
        <v>559</v>
      </c>
      <c r="B561" s="50" t="s">
        <v>1240</v>
      </c>
      <c r="C561" s="50" t="s">
        <v>1241</v>
      </c>
      <c r="D561" s="52" t="s">
        <v>1208</v>
      </c>
      <c r="E561" s="74" t="s">
        <v>10</v>
      </c>
      <c r="F561" s="28"/>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c r="GN561" s="29"/>
      <c r="GO561" s="29"/>
      <c r="GP561" s="29"/>
      <c r="GQ561" s="29"/>
      <c r="GR561" s="29"/>
      <c r="GS561" s="29"/>
      <c r="GT561" s="29"/>
      <c r="GU561" s="29"/>
      <c r="GV561" s="29"/>
      <c r="GW561" s="29"/>
      <c r="GX561" s="29"/>
      <c r="GY561" s="29"/>
      <c r="GZ561" s="29"/>
      <c r="HA561" s="29"/>
      <c r="HB561" s="29"/>
      <c r="HC561" s="29"/>
      <c r="HD561" s="29"/>
      <c r="HE561" s="29"/>
      <c r="HF561" s="29"/>
      <c r="HG561" s="29"/>
      <c r="HH561" s="29"/>
      <c r="HI561" s="29"/>
      <c r="HJ561" s="29"/>
      <c r="HK561" s="29"/>
      <c r="HL561" s="29"/>
      <c r="HM561" s="29"/>
      <c r="HN561" s="29"/>
      <c r="HO561" s="29"/>
      <c r="HP561" s="29"/>
      <c r="HQ561" s="29"/>
      <c r="HR561" s="29"/>
      <c r="HS561" s="29"/>
      <c r="HT561" s="29"/>
      <c r="HU561" s="29"/>
      <c r="HV561" s="29"/>
      <c r="HW561" s="29"/>
      <c r="HX561" s="29"/>
      <c r="HY561" s="29"/>
      <c r="HZ561" s="29"/>
      <c r="IA561" s="29"/>
      <c r="IB561" s="29"/>
      <c r="IC561" s="29"/>
      <c r="ID561" s="29"/>
      <c r="IE561" s="29"/>
      <c r="IF561" s="29"/>
      <c r="IG561" s="29"/>
      <c r="IH561" s="29"/>
      <c r="II561" s="29"/>
      <c r="IJ561" s="29"/>
      <c r="IK561" s="29"/>
      <c r="IL561" s="29"/>
      <c r="IM561" s="29"/>
      <c r="IN561" s="29"/>
      <c r="IO561" s="29"/>
      <c r="IP561" s="29"/>
    </row>
    <row r="562" spans="1:250" s="3" customFormat="1" ht="12">
      <c r="A562" s="24">
        <v>560</v>
      </c>
      <c r="B562" s="50" t="s">
        <v>1242</v>
      </c>
      <c r="C562" s="50" t="s">
        <v>1243</v>
      </c>
      <c r="D562" s="52" t="s">
        <v>1215</v>
      </c>
      <c r="E562" s="74" t="s">
        <v>10</v>
      </c>
      <c r="F562" s="28"/>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c r="GN562" s="29"/>
      <c r="GO562" s="29"/>
      <c r="GP562" s="29"/>
      <c r="GQ562" s="29"/>
      <c r="GR562" s="29"/>
      <c r="GS562" s="29"/>
      <c r="GT562" s="29"/>
      <c r="GU562" s="29"/>
      <c r="GV562" s="29"/>
      <c r="GW562" s="29"/>
      <c r="GX562" s="29"/>
      <c r="GY562" s="29"/>
      <c r="GZ562" s="29"/>
      <c r="HA562" s="29"/>
      <c r="HB562" s="29"/>
      <c r="HC562" s="29"/>
      <c r="HD562" s="29"/>
      <c r="HE562" s="29"/>
      <c r="HF562" s="29"/>
      <c r="HG562" s="29"/>
      <c r="HH562" s="29"/>
      <c r="HI562" s="29"/>
      <c r="HJ562" s="29"/>
      <c r="HK562" s="29"/>
      <c r="HL562" s="29"/>
      <c r="HM562" s="29"/>
      <c r="HN562" s="29"/>
      <c r="HO562" s="29"/>
      <c r="HP562" s="29"/>
      <c r="HQ562" s="29"/>
      <c r="HR562" s="29"/>
      <c r="HS562" s="29"/>
      <c r="HT562" s="29"/>
      <c r="HU562" s="29"/>
      <c r="HV562" s="29"/>
      <c r="HW562" s="29"/>
      <c r="HX562" s="29"/>
      <c r="HY562" s="29"/>
      <c r="HZ562" s="29"/>
      <c r="IA562" s="29"/>
      <c r="IB562" s="29"/>
      <c r="IC562" s="29"/>
      <c r="ID562" s="29"/>
      <c r="IE562" s="29"/>
      <c r="IF562" s="29"/>
      <c r="IG562" s="29"/>
      <c r="IH562" s="29"/>
      <c r="II562" s="29"/>
      <c r="IJ562" s="29"/>
      <c r="IK562" s="29"/>
      <c r="IL562" s="29"/>
      <c r="IM562" s="29"/>
      <c r="IN562" s="29"/>
      <c r="IO562" s="29"/>
      <c r="IP562" s="29"/>
    </row>
    <row r="563" spans="1:250" s="3" customFormat="1" ht="12">
      <c r="A563" s="24">
        <v>561</v>
      </c>
      <c r="B563" s="50" t="s">
        <v>1244</v>
      </c>
      <c r="C563" s="50" t="s">
        <v>1245</v>
      </c>
      <c r="D563" s="52" t="s">
        <v>1205</v>
      </c>
      <c r="E563" s="74" t="s">
        <v>10</v>
      </c>
      <c r="F563" s="28"/>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c r="GN563" s="29"/>
      <c r="GO563" s="29"/>
      <c r="GP563" s="29"/>
      <c r="GQ563" s="29"/>
      <c r="GR563" s="29"/>
      <c r="GS563" s="29"/>
      <c r="GT563" s="29"/>
      <c r="GU563" s="29"/>
      <c r="GV563" s="29"/>
      <c r="GW563" s="29"/>
      <c r="GX563" s="29"/>
      <c r="GY563" s="29"/>
      <c r="GZ563" s="29"/>
      <c r="HA563" s="29"/>
      <c r="HB563" s="29"/>
      <c r="HC563" s="29"/>
      <c r="HD563" s="29"/>
      <c r="HE563" s="29"/>
      <c r="HF563" s="29"/>
      <c r="HG563" s="29"/>
      <c r="HH563" s="29"/>
      <c r="HI563" s="29"/>
      <c r="HJ563" s="29"/>
      <c r="HK563" s="29"/>
      <c r="HL563" s="29"/>
      <c r="HM563" s="29"/>
      <c r="HN563" s="29"/>
      <c r="HO563" s="29"/>
      <c r="HP563" s="29"/>
      <c r="HQ563" s="29"/>
      <c r="HR563" s="29"/>
      <c r="HS563" s="29"/>
      <c r="HT563" s="29"/>
      <c r="HU563" s="29"/>
      <c r="HV563" s="29"/>
      <c r="HW563" s="29"/>
      <c r="HX563" s="29"/>
      <c r="HY563" s="29"/>
      <c r="HZ563" s="29"/>
      <c r="IA563" s="29"/>
      <c r="IB563" s="29"/>
      <c r="IC563" s="29"/>
      <c r="ID563" s="29"/>
      <c r="IE563" s="29"/>
      <c r="IF563" s="29"/>
      <c r="IG563" s="29"/>
      <c r="IH563" s="29"/>
      <c r="II563" s="29"/>
      <c r="IJ563" s="29"/>
      <c r="IK563" s="29"/>
      <c r="IL563" s="29"/>
      <c r="IM563" s="29"/>
      <c r="IN563" s="29"/>
      <c r="IO563" s="29"/>
      <c r="IP563" s="29"/>
    </row>
    <row r="564" spans="1:250" s="3" customFormat="1" ht="12">
      <c r="A564" s="24">
        <v>562</v>
      </c>
      <c r="B564" s="50" t="s">
        <v>1246</v>
      </c>
      <c r="C564" s="50" t="s">
        <v>1247</v>
      </c>
      <c r="D564" s="52" t="s">
        <v>1205</v>
      </c>
      <c r="E564" s="74" t="s">
        <v>142</v>
      </c>
      <c r="F564" s="28"/>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c r="GN564" s="29"/>
      <c r="GO564" s="29"/>
      <c r="GP564" s="29"/>
      <c r="GQ564" s="29"/>
      <c r="GR564" s="29"/>
      <c r="GS564" s="29"/>
      <c r="GT564" s="29"/>
      <c r="GU564" s="29"/>
      <c r="GV564" s="29"/>
      <c r="GW564" s="29"/>
      <c r="GX564" s="29"/>
      <c r="GY564" s="29"/>
      <c r="GZ564" s="29"/>
      <c r="HA564" s="29"/>
      <c r="HB564" s="29"/>
      <c r="HC564" s="29"/>
      <c r="HD564" s="29"/>
      <c r="HE564" s="29"/>
      <c r="HF564" s="29"/>
      <c r="HG564" s="29"/>
      <c r="HH564" s="29"/>
      <c r="HI564" s="29"/>
      <c r="HJ564" s="29"/>
      <c r="HK564" s="29"/>
      <c r="HL564" s="29"/>
      <c r="HM564" s="29"/>
      <c r="HN564" s="29"/>
      <c r="HO564" s="29"/>
      <c r="HP564" s="29"/>
      <c r="HQ564" s="29"/>
      <c r="HR564" s="29"/>
      <c r="HS564" s="29"/>
      <c r="HT564" s="29"/>
      <c r="HU564" s="29"/>
      <c r="HV564" s="29"/>
      <c r="HW564" s="29"/>
      <c r="HX564" s="29"/>
      <c r="HY564" s="29"/>
      <c r="HZ564" s="29"/>
      <c r="IA564" s="29"/>
      <c r="IB564" s="29"/>
      <c r="IC564" s="29"/>
      <c r="ID564" s="29"/>
      <c r="IE564" s="29"/>
      <c r="IF564" s="29"/>
      <c r="IG564" s="29"/>
      <c r="IH564" s="29"/>
      <c r="II564" s="29"/>
      <c r="IJ564" s="29"/>
      <c r="IK564" s="29"/>
      <c r="IL564" s="29"/>
      <c r="IM564" s="29"/>
      <c r="IN564" s="29"/>
      <c r="IO564" s="29"/>
      <c r="IP564" s="29"/>
    </row>
    <row r="565" spans="1:250" s="3" customFormat="1" ht="12">
      <c r="A565" s="24">
        <v>563</v>
      </c>
      <c r="B565" s="50" t="s">
        <v>1248</v>
      </c>
      <c r="C565" s="50" t="s">
        <v>1249</v>
      </c>
      <c r="D565" s="52" t="s">
        <v>1208</v>
      </c>
      <c r="E565" s="74" t="s">
        <v>10</v>
      </c>
      <c r="F565" s="28"/>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c r="GN565" s="29"/>
      <c r="GO565" s="29"/>
      <c r="GP565" s="29"/>
      <c r="GQ565" s="29"/>
      <c r="GR565" s="29"/>
      <c r="GS565" s="29"/>
      <c r="GT565" s="29"/>
      <c r="GU565" s="29"/>
      <c r="GV565" s="29"/>
      <c r="GW565" s="29"/>
      <c r="GX565" s="29"/>
      <c r="GY565" s="29"/>
      <c r="GZ565" s="29"/>
      <c r="HA565" s="29"/>
      <c r="HB565" s="29"/>
      <c r="HC565" s="29"/>
      <c r="HD565" s="29"/>
      <c r="HE565" s="29"/>
      <c r="HF565" s="29"/>
      <c r="HG565" s="29"/>
      <c r="HH565" s="29"/>
      <c r="HI565" s="29"/>
      <c r="HJ565" s="29"/>
      <c r="HK565" s="29"/>
      <c r="HL565" s="29"/>
      <c r="HM565" s="29"/>
      <c r="HN565" s="29"/>
      <c r="HO565" s="29"/>
      <c r="HP565" s="29"/>
      <c r="HQ565" s="29"/>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c r="IN565" s="29"/>
      <c r="IO565" s="29"/>
      <c r="IP565" s="29"/>
    </row>
    <row r="566" spans="1:253" s="5" customFormat="1" ht="14.25">
      <c r="A566" s="24">
        <v>564</v>
      </c>
      <c r="B566" s="50" t="s">
        <v>1250</v>
      </c>
      <c r="C566" s="105" t="s">
        <v>1251</v>
      </c>
      <c r="D566" s="52" t="s">
        <v>1205</v>
      </c>
      <c r="E566" s="74" t="s">
        <v>1252</v>
      </c>
      <c r="F566" s="58"/>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c r="AO566" s="59"/>
      <c r="AP566" s="59"/>
      <c r="AQ566" s="59"/>
      <c r="AR566" s="59"/>
      <c r="AS566" s="59"/>
      <c r="AT566" s="59"/>
      <c r="AU566" s="59"/>
      <c r="AV566" s="59"/>
      <c r="AW566" s="59"/>
      <c r="AX566" s="59"/>
      <c r="AY566" s="59"/>
      <c r="AZ566" s="59"/>
      <c r="BA566" s="59"/>
      <c r="BB566" s="59"/>
      <c r="BC566" s="59"/>
      <c r="BD566" s="59"/>
      <c r="BE566" s="59"/>
      <c r="BF566" s="59"/>
      <c r="BG566" s="59"/>
      <c r="BH566" s="59"/>
      <c r="BI566" s="59"/>
      <c r="BJ566" s="59"/>
      <c r="BK566" s="59"/>
      <c r="BL566" s="59"/>
      <c r="BM566" s="59"/>
      <c r="BN566" s="59"/>
      <c r="BO566" s="59"/>
      <c r="BP566" s="59"/>
      <c r="BQ566" s="59"/>
      <c r="BR566" s="59"/>
      <c r="BS566" s="59"/>
      <c r="BT566" s="59"/>
      <c r="BU566" s="59"/>
      <c r="BV566" s="59"/>
      <c r="BW566" s="59"/>
      <c r="BX566" s="59"/>
      <c r="BY566" s="59"/>
      <c r="BZ566" s="59"/>
      <c r="CA566" s="59"/>
      <c r="CB566" s="59"/>
      <c r="CC566" s="59"/>
      <c r="CD566" s="59"/>
      <c r="CE566" s="59"/>
      <c r="CF566" s="59"/>
      <c r="CG566" s="59"/>
      <c r="CH566" s="59"/>
      <c r="CI566" s="59"/>
      <c r="CJ566" s="59"/>
      <c r="CK566" s="59"/>
      <c r="CL566" s="59"/>
      <c r="CM566" s="59"/>
      <c r="CN566" s="59"/>
      <c r="CO566" s="59"/>
      <c r="CP566" s="59"/>
      <c r="CQ566" s="59"/>
      <c r="CR566" s="59"/>
      <c r="CS566" s="59"/>
      <c r="CT566" s="59"/>
      <c r="CU566" s="59"/>
      <c r="CV566" s="59"/>
      <c r="CW566" s="59"/>
      <c r="CX566" s="59"/>
      <c r="CY566" s="59"/>
      <c r="CZ566" s="59"/>
      <c r="DA566" s="59"/>
      <c r="DB566" s="59"/>
      <c r="DC566" s="59"/>
      <c r="DD566" s="59"/>
      <c r="DE566" s="59"/>
      <c r="DF566" s="59"/>
      <c r="DG566" s="59"/>
      <c r="DH566" s="59"/>
      <c r="DI566" s="59"/>
      <c r="DJ566" s="59"/>
      <c r="DK566" s="59"/>
      <c r="DL566" s="59"/>
      <c r="DM566" s="59"/>
      <c r="DN566" s="59"/>
      <c r="DO566" s="59"/>
      <c r="DP566" s="59"/>
      <c r="DQ566" s="59"/>
      <c r="DR566" s="59"/>
      <c r="DS566" s="59"/>
      <c r="DT566" s="59"/>
      <c r="DU566" s="59"/>
      <c r="DV566" s="59"/>
      <c r="DW566" s="59"/>
      <c r="DX566" s="59"/>
      <c r="DY566" s="59"/>
      <c r="DZ566" s="59"/>
      <c r="EA566" s="59"/>
      <c r="EB566" s="59"/>
      <c r="EC566" s="59"/>
      <c r="ED566" s="59"/>
      <c r="EE566" s="59"/>
      <c r="EF566" s="59"/>
      <c r="EG566" s="59"/>
      <c r="EH566" s="59"/>
      <c r="EI566" s="59"/>
      <c r="EJ566" s="59"/>
      <c r="EK566" s="59"/>
      <c r="EL566" s="59"/>
      <c r="EM566" s="59"/>
      <c r="EN566" s="59"/>
      <c r="EO566" s="59"/>
      <c r="EP566" s="59"/>
      <c r="EQ566" s="59"/>
      <c r="ER566" s="59"/>
      <c r="ES566" s="59"/>
      <c r="ET566" s="59"/>
      <c r="EU566" s="59"/>
      <c r="EV566" s="59"/>
      <c r="EW566" s="59"/>
      <c r="EX566" s="59"/>
      <c r="EY566" s="59"/>
      <c r="EZ566" s="59"/>
      <c r="FA566" s="59"/>
      <c r="FB566" s="59"/>
      <c r="FC566" s="59"/>
      <c r="FD566" s="59"/>
      <c r="FE566" s="59"/>
      <c r="FF566" s="59"/>
      <c r="FG566" s="59"/>
      <c r="FH566" s="59"/>
      <c r="FI566" s="59"/>
      <c r="FJ566" s="59"/>
      <c r="FK566" s="59"/>
      <c r="FL566" s="59"/>
      <c r="FM566" s="59"/>
      <c r="FN566" s="59"/>
      <c r="FO566" s="59"/>
      <c r="FP566" s="59"/>
      <c r="FQ566" s="59"/>
      <c r="FR566" s="59"/>
      <c r="FS566" s="59"/>
      <c r="FT566" s="59"/>
      <c r="FU566" s="59"/>
      <c r="FV566" s="59"/>
      <c r="FW566" s="59"/>
      <c r="FX566" s="59"/>
      <c r="FY566" s="59"/>
      <c r="FZ566" s="59"/>
      <c r="GA566" s="59"/>
      <c r="GB566" s="59"/>
      <c r="GC566" s="59"/>
      <c r="GD566" s="59"/>
      <c r="GE566" s="59"/>
      <c r="GF566" s="59"/>
      <c r="GG566" s="59"/>
      <c r="GH566" s="59"/>
      <c r="GI566" s="59"/>
      <c r="GJ566" s="59"/>
      <c r="GK566" s="59"/>
      <c r="GL566" s="59"/>
      <c r="GM566" s="59"/>
      <c r="GN566" s="59"/>
      <c r="GO566" s="59"/>
      <c r="GP566" s="59"/>
      <c r="GQ566" s="59"/>
      <c r="GR566" s="59"/>
      <c r="GS566" s="59"/>
      <c r="GT566" s="59"/>
      <c r="GU566" s="59"/>
      <c r="GV566" s="59"/>
      <c r="GW566" s="59"/>
      <c r="GX566" s="59"/>
      <c r="GY566" s="59"/>
      <c r="GZ566" s="59"/>
      <c r="HA566" s="59"/>
      <c r="HB566" s="59"/>
      <c r="HC566" s="59"/>
      <c r="HD566" s="59"/>
      <c r="HE566" s="59"/>
      <c r="HF566" s="59"/>
      <c r="HG566" s="59"/>
      <c r="HH566" s="59"/>
      <c r="HI566" s="59"/>
      <c r="HJ566" s="59"/>
      <c r="HK566" s="59"/>
      <c r="HL566" s="59"/>
      <c r="HM566" s="59"/>
      <c r="HN566" s="59"/>
      <c r="HO566" s="59"/>
      <c r="HP566" s="59"/>
      <c r="HQ566" s="59"/>
      <c r="HR566" s="59"/>
      <c r="HS566" s="59"/>
      <c r="HT566" s="59"/>
      <c r="HU566" s="59"/>
      <c r="HV566" s="59"/>
      <c r="HW566" s="59"/>
      <c r="HX566" s="59"/>
      <c r="HY566" s="59"/>
      <c r="HZ566" s="59"/>
      <c r="IA566" s="59"/>
      <c r="IB566" s="59"/>
      <c r="IC566" s="59"/>
      <c r="ID566" s="59"/>
      <c r="IE566" s="59"/>
      <c r="IF566" s="59"/>
      <c r="IG566" s="59"/>
      <c r="IH566" s="59"/>
      <c r="II566" s="59"/>
      <c r="IJ566" s="59"/>
      <c r="IK566" s="59"/>
      <c r="IL566" s="59"/>
      <c r="IM566" s="59"/>
      <c r="IN566" s="59"/>
      <c r="IO566" s="59"/>
      <c r="IP566" s="59"/>
      <c r="IQ566" s="66"/>
      <c r="IR566" s="66"/>
      <c r="IS566" s="66"/>
    </row>
    <row r="567" spans="1:250" s="3" customFormat="1" ht="12">
      <c r="A567" s="24">
        <v>565</v>
      </c>
      <c r="B567" s="50" t="s">
        <v>1253</v>
      </c>
      <c r="C567" s="50" t="s">
        <v>1254</v>
      </c>
      <c r="D567" s="52" t="s">
        <v>1205</v>
      </c>
      <c r="E567" s="74" t="s">
        <v>142</v>
      </c>
      <c r="F567" s="28"/>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c r="GN567" s="29"/>
      <c r="GO567" s="29"/>
      <c r="GP567" s="29"/>
      <c r="GQ567" s="29"/>
      <c r="GR567" s="29"/>
      <c r="GS567" s="29"/>
      <c r="GT567" s="29"/>
      <c r="GU567" s="29"/>
      <c r="GV567" s="29"/>
      <c r="GW567" s="29"/>
      <c r="GX567" s="29"/>
      <c r="GY567" s="29"/>
      <c r="GZ567" s="29"/>
      <c r="HA567" s="29"/>
      <c r="HB567" s="29"/>
      <c r="HC567" s="29"/>
      <c r="HD567" s="29"/>
      <c r="HE567" s="29"/>
      <c r="HF567" s="29"/>
      <c r="HG567" s="29"/>
      <c r="HH567" s="29"/>
      <c r="HI567" s="29"/>
      <c r="HJ567" s="29"/>
      <c r="HK567" s="29"/>
      <c r="HL567" s="29"/>
      <c r="HM567" s="29"/>
      <c r="HN567" s="29"/>
      <c r="HO567" s="29"/>
      <c r="HP567" s="29"/>
      <c r="HQ567" s="29"/>
      <c r="HR567" s="29"/>
      <c r="HS567" s="29"/>
      <c r="HT567" s="29"/>
      <c r="HU567" s="29"/>
      <c r="HV567" s="29"/>
      <c r="HW567" s="29"/>
      <c r="HX567" s="29"/>
      <c r="HY567" s="29"/>
      <c r="HZ567" s="29"/>
      <c r="IA567" s="29"/>
      <c r="IB567" s="29"/>
      <c r="IC567" s="29"/>
      <c r="ID567" s="29"/>
      <c r="IE567" s="29"/>
      <c r="IF567" s="29"/>
      <c r="IG567" s="29"/>
      <c r="IH567" s="29"/>
      <c r="II567" s="29"/>
      <c r="IJ567" s="29"/>
      <c r="IK567" s="29"/>
      <c r="IL567" s="29"/>
      <c r="IM567" s="29"/>
      <c r="IN567" s="29"/>
      <c r="IO567" s="29"/>
      <c r="IP567" s="29"/>
    </row>
    <row r="568" spans="1:250" s="3" customFormat="1" ht="24">
      <c r="A568" s="24">
        <v>566</v>
      </c>
      <c r="B568" s="50" t="s">
        <v>1255</v>
      </c>
      <c r="C568" s="50" t="s">
        <v>1256</v>
      </c>
      <c r="D568" s="52" t="s">
        <v>1237</v>
      </c>
      <c r="E568" s="74" t="s">
        <v>10</v>
      </c>
      <c r="F568" s="28"/>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c r="GN568" s="29"/>
      <c r="GO568" s="29"/>
      <c r="GP568" s="29"/>
      <c r="GQ568" s="29"/>
      <c r="GR568" s="29"/>
      <c r="GS568" s="29"/>
      <c r="GT568" s="29"/>
      <c r="GU568" s="29"/>
      <c r="GV568" s="29"/>
      <c r="GW568" s="29"/>
      <c r="GX568" s="29"/>
      <c r="GY568" s="29"/>
      <c r="GZ568" s="29"/>
      <c r="HA568" s="29"/>
      <c r="HB568" s="29"/>
      <c r="HC568" s="29"/>
      <c r="HD568" s="29"/>
      <c r="HE568" s="29"/>
      <c r="HF568" s="29"/>
      <c r="HG568" s="29"/>
      <c r="HH568" s="29"/>
      <c r="HI568" s="29"/>
      <c r="HJ568" s="29"/>
      <c r="HK568" s="29"/>
      <c r="HL568" s="29"/>
      <c r="HM568" s="29"/>
      <c r="HN568" s="29"/>
      <c r="HO568" s="29"/>
      <c r="HP568" s="29"/>
      <c r="HQ568" s="29"/>
      <c r="HR568" s="29"/>
      <c r="HS568" s="29"/>
      <c r="HT568" s="29"/>
      <c r="HU568" s="29"/>
      <c r="HV568" s="29"/>
      <c r="HW568" s="29"/>
      <c r="HX568" s="29"/>
      <c r="HY568" s="29"/>
      <c r="HZ568" s="29"/>
      <c r="IA568" s="29"/>
      <c r="IB568" s="29"/>
      <c r="IC568" s="29"/>
      <c r="ID568" s="29"/>
      <c r="IE568" s="29"/>
      <c r="IF568" s="29"/>
      <c r="IG568" s="29"/>
      <c r="IH568" s="29"/>
      <c r="II568" s="29"/>
      <c r="IJ568" s="29"/>
      <c r="IK568" s="29"/>
      <c r="IL568" s="29"/>
      <c r="IM568" s="29"/>
      <c r="IN568" s="29"/>
      <c r="IO568" s="29"/>
      <c r="IP568" s="29"/>
    </row>
    <row r="569" spans="1:250" s="3" customFormat="1" ht="12">
      <c r="A569" s="24">
        <v>567</v>
      </c>
      <c r="B569" s="50" t="s">
        <v>1257</v>
      </c>
      <c r="C569" s="50" t="s">
        <v>1258</v>
      </c>
      <c r="D569" s="52" t="s">
        <v>1232</v>
      </c>
      <c r="E569" s="74" t="s">
        <v>10</v>
      </c>
      <c r="F569" s="28"/>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c r="GN569" s="29"/>
      <c r="GO569" s="29"/>
      <c r="GP569" s="29"/>
      <c r="GQ569" s="29"/>
      <c r="GR569" s="29"/>
      <c r="GS569" s="29"/>
      <c r="GT569" s="29"/>
      <c r="GU569" s="29"/>
      <c r="GV569" s="29"/>
      <c r="GW569" s="29"/>
      <c r="GX569" s="29"/>
      <c r="GY569" s="29"/>
      <c r="GZ569" s="29"/>
      <c r="HA569" s="29"/>
      <c r="HB569" s="29"/>
      <c r="HC569" s="29"/>
      <c r="HD569" s="29"/>
      <c r="HE569" s="29"/>
      <c r="HF569" s="29"/>
      <c r="HG569" s="29"/>
      <c r="HH569" s="29"/>
      <c r="HI569" s="29"/>
      <c r="HJ569" s="29"/>
      <c r="HK569" s="29"/>
      <c r="HL569" s="29"/>
      <c r="HM569" s="29"/>
      <c r="HN569" s="29"/>
      <c r="HO569" s="29"/>
      <c r="HP569" s="29"/>
      <c r="HQ569" s="29"/>
      <c r="HR569" s="29"/>
      <c r="HS569" s="29"/>
      <c r="HT569" s="29"/>
      <c r="HU569" s="29"/>
      <c r="HV569" s="29"/>
      <c r="HW569" s="29"/>
      <c r="HX569" s="29"/>
      <c r="HY569" s="29"/>
      <c r="HZ569" s="29"/>
      <c r="IA569" s="29"/>
      <c r="IB569" s="29"/>
      <c r="IC569" s="29"/>
      <c r="ID569" s="29"/>
      <c r="IE569" s="29"/>
      <c r="IF569" s="29"/>
      <c r="IG569" s="29"/>
      <c r="IH569" s="29"/>
      <c r="II569" s="29"/>
      <c r="IJ569" s="29"/>
      <c r="IK569" s="29"/>
      <c r="IL569" s="29"/>
      <c r="IM569" s="29"/>
      <c r="IN569" s="29"/>
      <c r="IO569" s="29"/>
      <c r="IP569" s="29"/>
    </row>
    <row r="570" spans="1:253" s="5" customFormat="1" ht="14.25">
      <c r="A570" s="24">
        <v>568</v>
      </c>
      <c r="B570" s="50" t="s">
        <v>1259</v>
      </c>
      <c r="C570" s="105" t="s">
        <v>1260</v>
      </c>
      <c r="D570" s="52" t="s">
        <v>1205</v>
      </c>
      <c r="E570" s="74" t="s">
        <v>1252</v>
      </c>
      <c r="F570" s="58"/>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59"/>
      <c r="AJ570" s="59"/>
      <c r="AK570" s="59"/>
      <c r="AL570" s="59"/>
      <c r="AM570" s="59"/>
      <c r="AN570" s="59"/>
      <c r="AO570" s="59"/>
      <c r="AP570" s="59"/>
      <c r="AQ570" s="59"/>
      <c r="AR570" s="59"/>
      <c r="AS570" s="59"/>
      <c r="AT570" s="59"/>
      <c r="AU570" s="59"/>
      <c r="AV570" s="59"/>
      <c r="AW570" s="59"/>
      <c r="AX570" s="59"/>
      <c r="AY570" s="59"/>
      <c r="AZ570" s="59"/>
      <c r="BA570" s="59"/>
      <c r="BB570" s="59"/>
      <c r="BC570" s="59"/>
      <c r="BD570" s="59"/>
      <c r="BE570" s="59"/>
      <c r="BF570" s="59"/>
      <c r="BG570" s="59"/>
      <c r="BH570" s="59"/>
      <c r="BI570" s="59"/>
      <c r="BJ570" s="59"/>
      <c r="BK570" s="59"/>
      <c r="BL570" s="59"/>
      <c r="BM570" s="59"/>
      <c r="BN570" s="59"/>
      <c r="BO570" s="59"/>
      <c r="BP570" s="59"/>
      <c r="BQ570" s="59"/>
      <c r="BR570" s="59"/>
      <c r="BS570" s="59"/>
      <c r="BT570" s="59"/>
      <c r="BU570" s="59"/>
      <c r="BV570" s="59"/>
      <c r="BW570" s="59"/>
      <c r="BX570" s="59"/>
      <c r="BY570" s="59"/>
      <c r="BZ570" s="59"/>
      <c r="CA570" s="59"/>
      <c r="CB570" s="59"/>
      <c r="CC570" s="59"/>
      <c r="CD570" s="59"/>
      <c r="CE570" s="59"/>
      <c r="CF570" s="59"/>
      <c r="CG570" s="59"/>
      <c r="CH570" s="59"/>
      <c r="CI570" s="59"/>
      <c r="CJ570" s="59"/>
      <c r="CK570" s="59"/>
      <c r="CL570" s="59"/>
      <c r="CM570" s="59"/>
      <c r="CN570" s="59"/>
      <c r="CO570" s="59"/>
      <c r="CP570" s="59"/>
      <c r="CQ570" s="59"/>
      <c r="CR570" s="59"/>
      <c r="CS570" s="59"/>
      <c r="CT570" s="59"/>
      <c r="CU570" s="59"/>
      <c r="CV570" s="59"/>
      <c r="CW570" s="59"/>
      <c r="CX570" s="59"/>
      <c r="CY570" s="59"/>
      <c r="CZ570" s="59"/>
      <c r="DA570" s="59"/>
      <c r="DB570" s="59"/>
      <c r="DC570" s="59"/>
      <c r="DD570" s="59"/>
      <c r="DE570" s="59"/>
      <c r="DF570" s="59"/>
      <c r="DG570" s="59"/>
      <c r="DH570" s="59"/>
      <c r="DI570" s="59"/>
      <c r="DJ570" s="59"/>
      <c r="DK570" s="59"/>
      <c r="DL570" s="59"/>
      <c r="DM570" s="59"/>
      <c r="DN570" s="59"/>
      <c r="DO570" s="59"/>
      <c r="DP570" s="59"/>
      <c r="DQ570" s="59"/>
      <c r="DR570" s="59"/>
      <c r="DS570" s="59"/>
      <c r="DT570" s="59"/>
      <c r="DU570" s="59"/>
      <c r="DV570" s="59"/>
      <c r="DW570" s="59"/>
      <c r="DX570" s="59"/>
      <c r="DY570" s="59"/>
      <c r="DZ570" s="59"/>
      <c r="EA570" s="59"/>
      <c r="EB570" s="59"/>
      <c r="EC570" s="59"/>
      <c r="ED570" s="59"/>
      <c r="EE570" s="59"/>
      <c r="EF570" s="59"/>
      <c r="EG570" s="59"/>
      <c r="EH570" s="59"/>
      <c r="EI570" s="59"/>
      <c r="EJ570" s="59"/>
      <c r="EK570" s="59"/>
      <c r="EL570" s="59"/>
      <c r="EM570" s="59"/>
      <c r="EN570" s="59"/>
      <c r="EO570" s="59"/>
      <c r="EP570" s="59"/>
      <c r="EQ570" s="59"/>
      <c r="ER570" s="59"/>
      <c r="ES570" s="59"/>
      <c r="ET570" s="59"/>
      <c r="EU570" s="59"/>
      <c r="EV570" s="59"/>
      <c r="EW570" s="59"/>
      <c r="EX570" s="59"/>
      <c r="EY570" s="59"/>
      <c r="EZ570" s="59"/>
      <c r="FA570" s="59"/>
      <c r="FB570" s="59"/>
      <c r="FC570" s="59"/>
      <c r="FD570" s="59"/>
      <c r="FE570" s="59"/>
      <c r="FF570" s="59"/>
      <c r="FG570" s="59"/>
      <c r="FH570" s="59"/>
      <c r="FI570" s="59"/>
      <c r="FJ570" s="59"/>
      <c r="FK570" s="59"/>
      <c r="FL570" s="59"/>
      <c r="FM570" s="59"/>
      <c r="FN570" s="59"/>
      <c r="FO570" s="59"/>
      <c r="FP570" s="59"/>
      <c r="FQ570" s="59"/>
      <c r="FR570" s="59"/>
      <c r="FS570" s="59"/>
      <c r="FT570" s="59"/>
      <c r="FU570" s="59"/>
      <c r="FV570" s="59"/>
      <c r="FW570" s="59"/>
      <c r="FX570" s="59"/>
      <c r="FY570" s="59"/>
      <c r="FZ570" s="59"/>
      <c r="GA570" s="59"/>
      <c r="GB570" s="59"/>
      <c r="GC570" s="59"/>
      <c r="GD570" s="59"/>
      <c r="GE570" s="59"/>
      <c r="GF570" s="59"/>
      <c r="GG570" s="59"/>
      <c r="GH570" s="59"/>
      <c r="GI570" s="59"/>
      <c r="GJ570" s="59"/>
      <c r="GK570" s="59"/>
      <c r="GL570" s="59"/>
      <c r="GM570" s="59"/>
      <c r="GN570" s="59"/>
      <c r="GO570" s="59"/>
      <c r="GP570" s="59"/>
      <c r="GQ570" s="59"/>
      <c r="GR570" s="59"/>
      <c r="GS570" s="59"/>
      <c r="GT570" s="59"/>
      <c r="GU570" s="59"/>
      <c r="GV570" s="59"/>
      <c r="GW570" s="59"/>
      <c r="GX570" s="59"/>
      <c r="GY570" s="59"/>
      <c r="GZ570" s="59"/>
      <c r="HA570" s="59"/>
      <c r="HB570" s="59"/>
      <c r="HC570" s="59"/>
      <c r="HD570" s="59"/>
      <c r="HE570" s="59"/>
      <c r="HF570" s="59"/>
      <c r="HG570" s="59"/>
      <c r="HH570" s="59"/>
      <c r="HI570" s="59"/>
      <c r="HJ570" s="59"/>
      <c r="HK570" s="59"/>
      <c r="HL570" s="59"/>
      <c r="HM570" s="59"/>
      <c r="HN570" s="59"/>
      <c r="HO570" s="59"/>
      <c r="HP570" s="59"/>
      <c r="HQ570" s="59"/>
      <c r="HR570" s="59"/>
      <c r="HS570" s="59"/>
      <c r="HT570" s="59"/>
      <c r="HU570" s="59"/>
      <c r="HV570" s="59"/>
      <c r="HW570" s="59"/>
      <c r="HX570" s="59"/>
      <c r="HY570" s="59"/>
      <c r="HZ570" s="59"/>
      <c r="IA570" s="59"/>
      <c r="IB570" s="59"/>
      <c r="IC570" s="59"/>
      <c r="ID570" s="59"/>
      <c r="IE570" s="59"/>
      <c r="IF570" s="59"/>
      <c r="IG570" s="59"/>
      <c r="IH570" s="59"/>
      <c r="II570" s="59"/>
      <c r="IJ570" s="59"/>
      <c r="IK570" s="59"/>
      <c r="IL570" s="59"/>
      <c r="IM570" s="59"/>
      <c r="IN570" s="59"/>
      <c r="IO570" s="59"/>
      <c r="IP570" s="59"/>
      <c r="IQ570" s="66"/>
      <c r="IR570" s="66"/>
      <c r="IS570" s="66"/>
    </row>
    <row r="571" spans="1:250" s="3" customFormat="1" ht="12">
      <c r="A571" s="24">
        <v>569</v>
      </c>
      <c r="B571" s="50" t="s">
        <v>1261</v>
      </c>
      <c r="C571" s="50" t="s">
        <v>1262</v>
      </c>
      <c r="D571" s="52" t="s">
        <v>1232</v>
      </c>
      <c r="E571" s="74" t="s">
        <v>10</v>
      </c>
      <c r="F571" s="28"/>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c r="GN571" s="29"/>
      <c r="GO571" s="29"/>
      <c r="GP571" s="29"/>
      <c r="GQ571" s="29"/>
      <c r="GR571" s="29"/>
      <c r="GS571" s="29"/>
      <c r="GT571" s="29"/>
      <c r="GU571" s="29"/>
      <c r="GV571" s="29"/>
      <c r="GW571" s="29"/>
      <c r="GX571" s="29"/>
      <c r="GY571" s="29"/>
      <c r="GZ571" s="29"/>
      <c r="HA571" s="29"/>
      <c r="HB571" s="29"/>
      <c r="HC571" s="29"/>
      <c r="HD571" s="29"/>
      <c r="HE571" s="29"/>
      <c r="HF571" s="29"/>
      <c r="HG571" s="29"/>
      <c r="HH571" s="29"/>
      <c r="HI571" s="29"/>
      <c r="HJ571" s="29"/>
      <c r="HK571" s="29"/>
      <c r="HL571" s="29"/>
      <c r="HM571" s="29"/>
      <c r="HN571" s="29"/>
      <c r="HO571" s="29"/>
      <c r="HP571" s="29"/>
      <c r="HQ571" s="29"/>
      <c r="HR571" s="29"/>
      <c r="HS571" s="29"/>
      <c r="HT571" s="29"/>
      <c r="HU571" s="29"/>
      <c r="HV571" s="29"/>
      <c r="HW571" s="29"/>
      <c r="HX571" s="29"/>
      <c r="HY571" s="29"/>
      <c r="HZ571" s="29"/>
      <c r="IA571" s="29"/>
      <c r="IB571" s="29"/>
      <c r="IC571" s="29"/>
      <c r="ID571" s="29"/>
      <c r="IE571" s="29"/>
      <c r="IF571" s="29"/>
      <c r="IG571" s="29"/>
      <c r="IH571" s="29"/>
      <c r="II571" s="29"/>
      <c r="IJ571" s="29"/>
      <c r="IK571" s="29"/>
      <c r="IL571" s="29"/>
      <c r="IM571" s="29"/>
      <c r="IN571" s="29"/>
      <c r="IO571" s="29"/>
      <c r="IP571" s="29"/>
    </row>
    <row r="572" spans="1:250" s="3" customFormat="1" ht="12">
      <c r="A572" s="24">
        <v>570</v>
      </c>
      <c r="B572" s="50" t="s">
        <v>1263</v>
      </c>
      <c r="C572" s="50" t="s">
        <v>1264</v>
      </c>
      <c r="D572" s="52" t="s">
        <v>1205</v>
      </c>
      <c r="E572" s="74" t="s">
        <v>1252</v>
      </c>
      <c r="F572" s="28"/>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c r="GN572" s="29"/>
      <c r="GO572" s="29"/>
      <c r="GP572" s="29"/>
      <c r="GQ572" s="29"/>
      <c r="GR572" s="29"/>
      <c r="GS572" s="29"/>
      <c r="GT572" s="29"/>
      <c r="GU572" s="29"/>
      <c r="GV572" s="29"/>
      <c r="GW572" s="29"/>
      <c r="GX572" s="29"/>
      <c r="GY572" s="29"/>
      <c r="GZ572" s="29"/>
      <c r="HA572" s="29"/>
      <c r="HB572" s="29"/>
      <c r="HC572" s="29"/>
      <c r="HD572" s="29"/>
      <c r="HE572" s="29"/>
      <c r="HF572" s="29"/>
      <c r="HG572" s="29"/>
      <c r="HH572" s="29"/>
      <c r="HI572" s="29"/>
      <c r="HJ572" s="29"/>
      <c r="HK572" s="29"/>
      <c r="HL572" s="29"/>
      <c r="HM572" s="29"/>
      <c r="HN572" s="29"/>
      <c r="HO572" s="29"/>
      <c r="HP572" s="29"/>
      <c r="HQ572" s="29"/>
      <c r="HR572" s="29"/>
      <c r="HS572" s="29"/>
      <c r="HT572" s="29"/>
      <c r="HU572" s="29"/>
      <c r="HV572" s="29"/>
      <c r="HW572" s="29"/>
      <c r="HX572" s="29"/>
      <c r="HY572" s="29"/>
      <c r="HZ572" s="29"/>
      <c r="IA572" s="29"/>
      <c r="IB572" s="29"/>
      <c r="IC572" s="29"/>
      <c r="ID572" s="29"/>
      <c r="IE572" s="29"/>
      <c r="IF572" s="29"/>
      <c r="IG572" s="29"/>
      <c r="IH572" s="29"/>
      <c r="II572" s="29"/>
      <c r="IJ572" s="29"/>
      <c r="IK572" s="29"/>
      <c r="IL572" s="29"/>
      <c r="IM572" s="29"/>
      <c r="IN572" s="29"/>
      <c r="IO572" s="29"/>
      <c r="IP572" s="29"/>
    </row>
    <row r="573" spans="1:250" s="3" customFormat="1" ht="12">
      <c r="A573" s="24">
        <v>571</v>
      </c>
      <c r="B573" s="50" t="s">
        <v>1265</v>
      </c>
      <c r="C573" s="50" t="s">
        <v>1266</v>
      </c>
      <c r="D573" s="52" t="s">
        <v>1208</v>
      </c>
      <c r="E573" s="74" t="s">
        <v>10</v>
      </c>
      <c r="F573" s="28"/>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c r="GN573" s="29"/>
      <c r="GO573" s="29"/>
      <c r="GP573" s="29"/>
      <c r="GQ573" s="29"/>
      <c r="GR573" s="29"/>
      <c r="GS573" s="29"/>
      <c r="GT573" s="29"/>
      <c r="GU573" s="29"/>
      <c r="GV573" s="29"/>
      <c r="GW573" s="29"/>
      <c r="GX573" s="29"/>
      <c r="GY573" s="29"/>
      <c r="GZ573" s="29"/>
      <c r="HA573" s="29"/>
      <c r="HB573" s="29"/>
      <c r="HC573" s="29"/>
      <c r="HD573" s="29"/>
      <c r="HE573" s="29"/>
      <c r="HF573" s="29"/>
      <c r="HG573" s="29"/>
      <c r="HH573" s="29"/>
      <c r="HI573" s="29"/>
      <c r="HJ573" s="29"/>
      <c r="HK573" s="29"/>
      <c r="HL573" s="29"/>
      <c r="HM573" s="29"/>
      <c r="HN573" s="29"/>
      <c r="HO573" s="29"/>
      <c r="HP573" s="29"/>
      <c r="HQ573" s="29"/>
      <c r="HR573" s="29"/>
      <c r="HS573" s="29"/>
      <c r="HT573" s="29"/>
      <c r="HU573" s="29"/>
      <c r="HV573" s="29"/>
      <c r="HW573" s="29"/>
      <c r="HX573" s="29"/>
      <c r="HY573" s="29"/>
      <c r="HZ573" s="29"/>
      <c r="IA573" s="29"/>
      <c r="IB573" s="29"/>
      <c r="IC573" s="29"/>
      <c r="ID573" s="29"/>
      <c r="IE573" s="29"/>
      <c r="IF573" s="29"/>
      <c r="IG573" s="29"/>
      <c r="IH573" s="29"/>
      <c r="II573" s="29"/>
      <c r="IJ573" s="29"/>
      <c r="IK573" s="29"/>
      <c r="IL573" s="29"/>
      <c r="IM573" s="29"/>
      <c r="IN573" s="29"/>
      <c r="IO573" s="29"/>
      <c r="IP573" s="29"/>
    </row>
    <row r="574" spans="1:250" s="3" customFormat="1" ht="12">
      <c r="A574" s="24">
        <v>572</v>
      </c>
      <c r="B574" s="50" t="s">
        <v>1267</v>
      </c>
      <c r="C574" s="50" t="s">
        <v>1268</v>
      </c>
      <c r="D574" s="52" t="s">
        <v>1208</v>
      </c>
      <c r="E574" s="74" t="s">
        <v>17</v>
      </c>
      <c r="F574" s="28"/>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c r="GN574" s="29"/>
      <c r="GO574" s="29"/>
      <c r="GP574" s="29"/>
      <c r="GQ574" s="29"/>
      <c r="GR574" s="29"/>
      <c r="GS574" s="29"/>
      <c r="GT574" s="29"/>
      <c r="GU574" s="29"/>
      <c r="GV574" s="29"/>
      <c r="GW574" s="29"/>
      <c r="GX574" s="29"/>
      <c r="GY574" s="29"/>
      <c r="GZ574" s="29"/>
      <c r="HA574" s="29"/>
      <c r="HB574" s="29"/>
      <c r="HC574" s="29"/>
      <c r="HD574" s="29"/>
      <c r="HE574" s="29"/>
      <c r="HF574" s="29"/>
      <c r="HG574" s="29"/>
      <c r="HH574" s="29"/>
      <c r="HI574" s="29"/>
      <c r="HJ574" s="29"/>
      <c r="HK574" s="29"/>
      <c r="HL574" s="29"/>
      <c r="HM574" s="29"/>
      <c r="HN574" s="29"/>
      <c r="HO574" s="29"/>
      <c r="HP574" s="29"/>
      <c r="HQ574" s="29"/>
      <c r="HR574" s="29"/>
      <c r="HS574" s="29"/>
      <c r="HT574" s="29"/>
      <c r="HU574" s="29"/>
      <c r="HV574" s="29"/>
      <c r="HW574" s="29"/>
      <c r="HX574" s="29"/>
      <c r="HY574" s="29"/>
      <c r="HZ574" s="29"/>
      <c r="IA574" s="29"/>
      <c r="IB574" s="29"/>
      <c r="IC574" s="29"/>
      <c r="ID574" s="29"/>
      <c r="IE574" s="29"/>
      <c r="IF574" s="29"/>
      <c r="IG574" s="29"/>
      <c r="IH574" s="29"/>
      <c r="II574" s="29"/>
      <c r="IJ574" s="29"/>
      <c r="IK574" s="29"/>
      <c r="IL574" s="29"/>
      <c r="IM574" s="29"/>
      <c r="IN574" s="29"/>
      <c r="IO574" s="29"/>
      <c r="IP574" s="29"/>
    </row>
    <row r="575" spans="1:250" s="3" customFormat="1" ht="12">
      <c r="A575" s="24">
        <v>573</v>
      </c>
      <c r="B575" s="50" t="s">
        <v>1269</v>
      </c>
      <c r="C575" s="50" t="s">
        <v>1270</v>
      </c>
      <c r="D575" s="52" t="s">
        <v>1232</v>
      </c>
      <c r="E575" s="74" t="s">
        <v>17</v>
      </c>
      <c r="F575" s="28"/>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c r="GN575" s="29"/>
      <c r="GO575" s="29"/>
      <c r="GP575" s="29"/>
      <c r="GQ575" s="29"/>
      <c r="GR575" s="29"/>
      <c r="GS575" s="29"/>
      <c r="GT575" s="29"/>
      <c r="GU575" s="29"/>
      <c r="GV575" s="29"/>
      <c r="GW575" s="29"/>
      <c r="GX575" s="29"/>
      <c r="GY575" s="29"/>
      <c r="GZ575" s="29"/>
      <c r="HA575" s="29"/>
      <c r="HB575" s="29"/>
      <c r="HC575" s="29"/>
      <c r="HD575" s="29"/>
      <c r="HE575" s="29"/>
      <c r="HF575" s="29"/>
      <c r="HG575" s="29"/>
      <c r="HH575" s="29"/>
      <c r="HI575" s="29"/>
      <c r="HJ575" s="29"/>
      <c r="HK575" s="29"/>
      <c r="HL575" s="29"/>
      <c r="HM575" s="29"/>
      <c r="HN575" s="29"/>
      <c r="HO575" s="29"/>
      <c r="HP575" s="29"/>
      <c r="HQ575" s="29"/>
      <c r="HR575" s="29"/>
      <c r="HS575" s="29"/>
      <c r="HT575" s="29"/>
      <c r="HU575" s="29"/>
      <c r="HV575" s="29"/>
      <c r="HW575" s="29"/>
      <c r="HX575" s="29"/>
      <c r="HY575" s="29"/>
      <c r="HZ575" s="29"/>
      <c r="IA575" s="29"/>
      <c r="IB575" s="29"/>
      <c r="IC575" s="29"/>
      <c r="ID575" s="29"/>
      <c r="IE575" s="29"/>
      <c r="IF575" s="29"/>
      <c r="IG575" s="29"/>
      <c r="IH575" s="29"/>
      <c r="II575" s="29"/>
      <c r="IJ575" s="29"/>
      <c r="IK575" s="29"/>
      <c r="IL575" s="29"/>
      <c r="IM575" s="29"/>
      <c r="IN575" s="29"/>
      <c r="IO575" s="29"/>
      <c r="IP575" s="29"/>
    </row>
    <row r="576" spans="1:250" s="3" customFormat="1" ht="24">
      <c r="A576" s="24">
        <v>574</v>
      </c>
      <c r="B576" s="50" t="s">
        <v>1271</v>
      </c>
      <c r="C576" s="50" t="s">
        <v>1272</v>
      </c>
      <c r="D576" s="52" t="s">
        <v>1237</v>
      </c>
      <c r="E576" s="74" t="s">
        <v>10</v>
      </c>
      <c r="F576" s="28"/>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c r="GN576" s="29"/>
      <c r="GO576" s="29"/>
      <c r="GP576" s="29"/>
      <c r="GQ576" s="29"/>
      <c r="GR576" s="29"/>
      <c r="GS576" s="29"/>
      <c r="GT576" s="29"/>
      <c r="GU576" s="29"/>
      <c r="GV576" s="29"/>
      <c r="GW576" s="29"/>
      <c r="GX576" s="29"/>
      <c r="GY576" s="29"/>
      <c r="GZ576" s="29"/>
      <c r="HA576" s="29"/>
      <c r="HB576" s="29"/>
      <c r="HC576" s="29"/>
      <c r="HD576" s="29"/>
      <c r="HE576" s="29"/>
      <c r="HF576" s="29"/>
      <c r="HG576" s="29"/>
      <c r="HH576" s="29"/>
      <c r="HI576" s="29"/>
      <c r="HJ576" s="29"/>
      <c r="HK576" s="29"/>
      <c r="HL576" s="29"/>
      <c r="HM576" s="29"/>
      <c r="HN576" s="29"/>
      <c r="HO576" s="29"/>
      <c r="HP576" s="29"/>
      <c r="HQ576" s="29"/>
      <c r="HR576" s="29"/>
      <c r="HS576" s="29"/>
      <c r="HT576" s="29"/>
      <c r="HU576" s="29"/>
      <c r="HV576" s="29"/>
      <c r="HW576" s="29"/>
      <c r="HX576" s="29"/>
      <c r="HY576" s="29"/>
      <c r="HZ576" s="29"/>
      <c r="IA576" s="29"/>
      <c r="IB576" s="29"/>
      <c r="IC576" s="29"/>
      <c r="ID576" s="29"/>
      <c r="IE576" s="29"/>
      <c r="IF576" s="29"/>
      <c r="IG576" s="29"/>
      <c r="IH576" s="29"/>
      <c r="II576" s="29"/>
      <c r="IJ576" s="29"/>
      <c r="IK576" s="29"/>
      <c r="IL576" s="29"/>
      <c r="IM576" s="29"/>
      <c r="IN576" s="29"/>
      <c r="IO576" s="29"/>
      <c r="IP576" s="29"/>
    </row>
    <row r="577" spans="1:250" s="3" customFormat="1" ht="12">
      <c r="A577" s="24">
        <v>575</v>
      </c>
      <c r="B577" s="50" t="s">
        <v>1273</v>
      </c>
      <c r="C577" s="50" t="s">
        <v>1274</v>
      </c>
      <c r="D577" s="52" t="s">
        <v>1205</v>
      </c>
      <c r="E577" s="74" t="s">
        <v>17</v>
      </c>
      <c r="F577" s="28"/>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c r="GN577" s="29"/>
      <c r="GO577" s="29"/>
      <c r="GP577" s="29"/>
      <c r="GQ577" s="29"/>
      <c r="GR577" s="29"/>
      <c r="GS577" s="29"/>
      <c r="GT577" s="29"/>
      <c r="GU577" s="29"/>
      <c r="GV577" s="29"/>
      <c r="GW577" s="29"/>
      <c r="GX577" s="29"/>
      <c r="GY577" s="29"/>
      <c r="GZ577" s="29"/>
      <c r="HA577" s="29"/>
      <c r="HB577" s="29"/>
      <c r="HC577" s="29"/>
      <c r="HD577" s="29"/>
      <c r="HE577" s="29"/>
      <c r="HF577" s="29"/>
      <c r="HG577" s="29"/>
      <c r="HH577" s="29"/>
      <c r="HI577" s="29"/>
      <c r="HJ577" s="29"/>
      <c r="HK577" s="29"/>
      <c r="HL577" s="29"/>
      <c r="HM577" s="29"/>
      <c r="HN577" s="29"/>
      <c r="HO577" s="29"/>
      <c r="HP577" s="29"/>
      <c r="HQ577" s="29"/>
      <c r="HR577" s="29"/>
      <c r="HS577" s="29"/>
      <c r="HT577" s="29"/>
      <c r="HU577" s="29"/>
      <c r="HV577" s="29"/>
      <c r="HW577" s="29"/>
      <c r="HX577" s="29"/>
      <c r="HY577" s="29"/>
      <c r="HZ577" s="29"/>
      <c r="IA577" s="29"/>
      <c r="IB577" s="29"/>
      <c r="IC577" s="29"/>
      <c r="ID577" s="29"/>
      <c r="IE577" s="29"/>
      <c r="IF577" s="29"/>
      <c r="IG577" s="29"/>
      <c r="IH577" s="29"/>
      <c r="II577" s="29"/>
      <c r="IJ577" s="29"/>
      <c r="IK577" s="29"/>
      <c r="IL577" s="29"/>
      <c r="IM577" s="29"/>
      <c r="IN577" s="29"/>
      <c r="IO577" s="29"/>
      <c r="IP577" s="29"/>
    </row>
    <row r="578" spans="1:250" s="3" customFormat="1" ht="12">
      <c r="A578" s="24">
        <v>576</v>
      </c>
      <c r="B578" s="50" t="s">
        <v>1275</v>
      </c>
      <c r="C578" s="50" t="s">
        <v>1276</v>
      </c>
      <c r="D578" s="52" t="s">
        <v>1232</v>
      </c>
      <c r="E578" s="74" t="s">
        <v>10</v>
      </c>
      <c r="F578" s="28"/>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c r="GN578" s="29"/>
      <c r="GO578" s="29"/>
      <c r="GP578" s="29"/>
      <c r="GQ578" s="29"/>
      <c r="GR578" s="29"/>
      <c r="GS578" s="29"/>
      <c r="GT578" s="29"/>
      <c r="GU578" s="29"/>
      <c r="GV578" s="29"/>
      <c r="GW578" s="29"/>
      <c r="GX578" s="29"/>
      <c r="GY578" s="29"/>
      <c r="GZ578" s="29"/>
      <c r="HA578" s="29"/>
      <c r="HB578" s="29"/>
      <c r="HC578" s="29"/>
      <c r="HD578" s="29"/>
      <c r="HE578" s="29"/>
      <c r="HF578" s="29"/>
      <c r="HG578" s="29"/>
      <c r="HH578" s="29"/>
      <c r="HI578" s="29"/>
      <c r="HJ578" s="29"/>
      <c r="HK578" s="29"/>
      <c r="HL578" s="29"/>
      <c r="HM578" s="29"/>
      <c r="HN578" s="29"/>
      <c r="HO578" s="29"/>
      <c r="HP578" s="29"/>
      <c r="HQ578" s="29"/>
      <c r="HR578" s="29"/>
      <c r="HS578" s="29"/>
      <c r="HT578" s="29"/>
      <c r="HU578" s="29"/>
      <c r="HV578" s="29"/>
      <c r="HW578" s="29"/>
      <c r="HX578" s="29"/>
      <c r="HY578" s="29"/>
      <c r="HZ578" s="29"/>
      <c r="IA578" s="29"/>
      <c r="IB578" s="29"/>
      <c r="IC578" s="29"/>
      <c r="ID578" s="29"/>
      <c r="IE578" s="29"/>
      <c r="IF578" s="29"/>
      <c r="IG578" s="29"/>
      <c r="IH578" s="29"/>
      <c r="II578" s="29"/>
      <c r="IJ578" s="29"/>
      <c r="IK578" s="29"/>
      <c r="IL578" s="29"/>
      <c r="IM578" s="29"/>
      <c r="IN578" s="29"/>
      <c r="IO578" s="29"/>
      <c r="IP578" s="29"/>
    </row>
    <row r="579" spans="1:250" s="3" customFormat="1" ht="12">
      <c r="A579" s="24">
        <v>577</v>
      </c>
      <c r="B579" s="50" t="s">
        <v>1277</v>
      </c>
      <c r="C579" s="50" t="s">
        <v>1278</v>
      </c>
      <c r="D579" s="52" t="s">
        <v>1205</v>
      </c>
      <c r="E579" s="74" t="s">
        <v>633</v>
      </c>
      <c r="F579" s="28"/>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c r="GN579" s="29"/>
      <c r="GO579" s="29"/>
      <c r="GP579" s="29"/>
      <c r="GQ579" s="29"/>
      <c r="GR579" s="29"/>
      <c r="GS579" s="29"/>
      <c r="GT579" s="29"/>
      <c r="GU579" s="29"/>
      <c r="GV579" s="29"/>
      <c r="GW579" s="29"/>
      <c r="GX579" s="29"/>
      <c r="GY579" s="29"/>
      <c r="GZ579" s="29"/>
      <c r="HA579" s="29"/>
      <c r="HB579" s="29"/>
      <c r="HC579" s="29"/>
      <c r="HD579" s="29"/>
      <c r="HE579" s="29"/>
      <c r="HF579" s="29"/>
      <c r="HG579" s="29"/>
      <c r="HH579" s="29"/>
      <c r="HI579" s="29"/>
      <c r="HJ579" s="29"/>
      <c r="HK579" s="29"/>
      <c r="HL579" s="29"/>
      <c r="HM579" s="29"/>
      <c r="HN579" s="29"/>
      <c r="HO579" s="29"/>
      <c r="HP579" s="29"/>
      <c r="HQ579" s="29"/>
      <c r="HR579" s="29"/>
      <c r="HS579" s="29"/>
      <c r="HT579" s="29"/>
      <c r="HU579" s="29"/>
      <c r="HV579" s="29"/>
      <c r="HW579" s="29"/>
      <c r="HX579" s="29"/>
      <c r="HY579" s="29"/>
      <c r="HZ579" s="29"/>
      <c r="IA579" s="29"/>
      <c r="IB579" s="29"/>
      <c r="IC579" s="29"/>
      <c r="ID579" s="29"/>
      <c r="IE579" s="29"/>
      <c r="IF579" s="29"/>
      <c r="IG579" s="29"/>
      <c r="IH579" s="29"/>
      <c r="II579" s="29"/>
      <c r="IJ579" s="29"/>
      <c r="IK579" s="29"/>
      <c r="IL579" s="29"/>
      <c r="IM579" s="29"/>
      <c r="IN579" s="29"/>
      <c r="IO579" s="29"/>
      <c r="IP579" s="29"/>
    </row>
    <row r="580" spans="1:250" s="3" customFormat="1" ht="12">
      <c r="A580" s="24">
        <v>578</v>
      </c>
      <c r="B580" s="50" t="s">
        <v>1279</v>
      </c>
      <c r="C580" s="50" t="s">
        <v>1280</v>
      </c>
      <c r="D580" s="52" t="s">
        <v>1205</v>
      </c>
      <c r="E580" s="74" t="s">
        <v>633</v>
      </c>
      <c r="F580" s="28"/>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c r="GN580" s="29"/>
      <c r="GO580" s="29"/>
      <c r="GP580" s="29"/>
      <c r="GQ580" s="29"/>
      <c r="GR580" s="29"/>
      <c r="GS580" s="29"/>
      <c r="GT580" s="29"/>
      <c r="GU580" s="29"/>
      <c r="GV580" s="29"/>
      <c r="GW580" s="29"/>
      <c r="GX580" s="29"/>
      <c r="GY580" s="29"/>
      <c r="GZ580" s="29"/>
      <c r="HA580" s="29"/>
      <c r="HB580" s="29"/>
      <c r="HC580" s="29"/>
      <c r="HD580" s="29"/>
      <c r="HE580" s="29"/>
      <c r="HF580" s="29"/>
      <c r="HG580" s="29"/>
      <c r="HH580" s="29"/>
      <c r="HI580" s="29"/>
      <c r="HJ580" s="29"/>
      <c r="HK580" s="29"/>
      <c r="HL580" s="29"/>
      <c r="HM580" s="29"/>
      <c r="HN580" s="29"/>
      <c r="HO580" s="29"/>
      <c r="HP580" s="29"/>
      <c r="HQ580" s="29"/>
      <c r="HR580" s="29"/>
      <c r="HS580" s="29"/>
      <c r="HT580" s="29"/>
      <c r="HU580" s="29"/>
      <c r="HV580" s="29"/>
      <c r="HW580" s="29"/>
      <c r="HX580" s="29"/>
      <c r="HY580" s="29"/>
      <c r="HZ580" s="29"/>
      <c r="IA580" s="29"/>
      <c r="IB580" s="29"/>
      <c r="IC580" s="29"/>
      <c r="ID580" s="29"/>
      <c r="IE580" s="29"/>
      <c r="IF580" s="29"/>
      <c r="IG580" s="29"/>
      <c r="IH580" s="29"/>
      <c r="II580" s="29"/>
      <c r="IJ580" s="29"/>
      <c r="IK580" s="29"/>
      <c r="IL580" s="29"/>
      <c r="IM580" s="29"/>
      <c r="IN580" s="29"/>
      <c r="IO580" s="29"/>
      <c r="IP580" s="29"/>
    </row>
    <row r="581" spans="1:250" s="3" customFormat="1" ht="12">
      <c r="A581" s="24">
        <v>579</v>
      </c>
      <c r="B581" s="50" t="s">
        <v>1281</v>
      </c>
      <c r="C581" s="50" t="s">
        <v>1282</v>
      </c>
      <c r="D581" s="52" t="s">
        <v>1205</v>
      </c>
      <c r="E581" s="74" t="s">
        <v>633</v>
      </c>
      <c r="F581" s="28"/>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c r="GN581" s="29"/>
      <c r="GO581" s="29"/>
      <c r="GP581" s="29"/>
      <c r="GQ581" s="29"/>
      <c r="GR581" s="29"/>
      <c r="GS581" s="29"/>
      <c r="GT581" s="29"/>
      <c r="GU581" s="29"/>
      <c r="GV581" s="29"/>
      <c r="GW581" s="29"/>
      <c r="GX581" s="29"/>
      <c r="GY581" s="29"/>
      <c r="GZ581" s="29"/>
      <c r="HA581" s="29"/>
      <c r="HB581" s="29"/>
      <c r="HC581" s="29"/>
      <c r="HD581" s="29"/>
      <c r="HE581" s="29"/>
      <c r="HF581" s="29"/>
      <c r="HG581" s="29"/>
      <c r="HH581" s="29"/>
      <c r="HI581" s="29"/>
      <c r="HJ581" s="29"/>
      <c r="HK581" s="29"/>
      <c r="HL581" s="29"/>
      <c r="HM581" s="29"/>
      <c r="HN581" s="29"/>
      <c r="HO581" s="29"/>
      <c r="HP581" s="29"/>
      <c r="HQ581" s="29"/>
      <c r="HR581" s="29"/>
      <c r="HS581" s="29"/>
      <c r="HT581" s="29"/>
      <c r="HU581" s="29"/>
      <c r="HV581" s="29"/>
      <c r="HW581" s="29"/>
      <c r="HX581" s="29"/>
      <c r="HY581" s="29"/>
      <c r="HZ581" s="29"/>
      <c r="IA581" s="29"/>
      <c r="IB581" s="29"/>
      <c r="IC581" s="29"/>
      <c r="ID581" s="29"/>
      <c r="IE581" s="29"/>
      <c r="IF581" s="29"/>
      <c r="IG581" s="29"/>
      <c r="IH581" s="29"/>
      <c r="II581" s="29"/>
      <c r="IJ581" s="29"/>
      <c r="IK581" s="29"/>
      <c r="IL581" s="29"/>
      <c r="IM581" s="29"/>
      <c r="IN581" s="29"/>
      <c r="IO581" s="29"/>
      <c r="IP581" s="29"/>
    </row>
    <row r="582" spans="1:250" s="3" customFormat="1" ht="12">
      <c r="A582" s="24">
        <v>580</v>
      </c>
      <c r="B582" s="50" t="s">
        <v>1283</v>
      </c>
      <c r="C582" s="50" t="s">
        <v>1284</v>
      </c>
      <c r="D582" s="52" t="s">
        <v>1208</v>
      </c>
      <c r="E582" s="74" t="s">
        <v>10</v>
      </c>
      <c r="F582" s="28"/>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c r="GN582" s="29"/>
      <c r="GO582" s="29"/>
      <c r="GP582" s="29"/>
      <c r="GQ582" s="29"/>
      <c r="GR582" s="29"/>
      <c r="GS582" s="29"/>
      <c r="GT582" s="29"/>
      <c r="GU582" s="29"/>
      <c r="GV582" s="29"/>
      <c r="GW582" s="29"/>
      <c r="GX582" s="29"/>
      <c r="GY582" s="29"/>
      <c r="GZ582" s="29"/>
      <c r="HA582" s="29"/>
      <c r="HB582" s="29"/>
      <c r="HC582" s="29"/>
      <c r="HD582" s="29"/>
      <c r="HE582" s="29"/>
      <c r="HF582" s="29"/>
      <c r="HG582" s="29"/>
      <c r="HH582" s="29"/>
      <c r="HI582" s="29"/>
      <c r="HJ582" s="29"/>
      <c r="HK582" s="29"/>
      <c r="HL582" s="29"/>
      <c r="HM582" s="29"/>
      <c r="HN582" s="29"/>
      <c r="HO582" s="29"/>
      <c r="HP582" s="29"/>
      <c r="HQ582" s="29"/>
      <c r="HR582" s="29"/>
      <c r="HS582" s="29"/>
      <c r="HT582" s="29"/>
      <c r="HU582" s="29"/>
      <c r="HV582" s="29"/>
      <c r="HW582" s="29"/>
      <c r="HX582" s="29"/>
      <c r="HY582" s="29"/>
      <c r="HZ582" s="29"/>
      <c r="IA582" s="29"/>
      <c r="IB582" s="29"/>
      <c r="IC582" s="29"/>
      <c r="ID582" s="29"/>
      <c r="IE582" s="29"/>
      <c r="IF582" s="29"/>
      <c r="IG582" s="29"/>
      <c r="IH582" s="29"/>
      <c r="II582" s="29"/>
      <c r="IJ582" s="29"/>
      <c r="IK582" s="29"/>
      <c r="IL582" s="29"/>
      <c r="IM582" s="29"/>
      <c r="IN582" s="29"/>
      <c r="IO582" s="29"/>
      <c r="IP582" s="29"/>
    </row>
    <row r="583" spans="1:250" s="3" customFormat="1" ht="12">
      <c r="A583" s="24">
        <v>581</v>
      </c>
      <c r="B583" s="50" t="s">
        <v>1285</v>
      </c>
      <c r="C583" s="50" t="s">
        <v>1286</v>
      </c>
      <c r="D583" s="52" t="s">
        <v>1232</v>
      </c>
      <c r="E583" s="74" t="s">
        <v>17</v>
      </c>
      <c r="F583" s="28"/>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c r="FS583" s="29"/>
      <c r="FT583" s="29"/>
      <c r="FU583" s="29"/>
      <c r="FV583" s="29"/>
      <c r="FW583" s="29"/>
      <c r="FX583" s="29"/>
      <c r="FY583" s="29"/>
      <c r="FZ583" s="29"/>
      <c r="GA583" s="29"/>
      <c r="GB583" s="29"/>
      <c r="GC583" s="29"/>
      <c r="GD583" s="29"/>
      <c r="GE583" s="29"/>
      <c r="GF583" s="29"/>
      <c r="GG583" s="29"/>
      <c r="GH583" s="29"/>
      <c r="GI583" s="29"/>
      <c r="GJ583" s="29"/>
      <c r="GK583" s="29"/>
      <c r="GL583" s="29"/>
      <c r="GM583" s="29"/>
      <c r="GN583" s="29"/>
      <c r="GO583" s="29"/>
      <c r="GP583" s="29"/>
      <c r="GQ583" s="29"/>
      <c r="GR583" s="29"/>
      <c r="GS583" s="29"/>
      <c r="GT583" s="29"/>
      <c r="GU583" s="29"/>
      <c r="GV583" s="29"/>
      <c r="GW583" s="29"/>
      <c r="GX583" s="29"/>
      <c r="GY583" s="29"/>
      <c r="GZ583" s="29"/>
      <c r="HA583" s="29"/>
      <c r="HB583" s="29"/>
      <c r="HC583" s="29"/>
      <c r="HD583" s="29"/>
      <c r="HE583" s="29"/>
      <c r="HF583" s="29"/>
      <c r="HG583" s="29"/>
      <c r="HH583" s="29"/>
      <c r="HI583" s="29"/>
      <c r="HJ583" s="29"/>
      <c r="HK583" s="29"/>
      <c r="HL583" s="29"/>
      <c r="HM583" s="29"/>
      <c r="HN583" s="29"/>
      <c r="HO583" s="29"/>
      <c r="HP583" s="29"/>
      <c r="HQ583" s="29"/>
      <c r="HR583" s="29"/>
      <c r="HS583" s="29"/>
      <c r="HT583" s="29"/>
      <c r="HU583" s="29"/>
      <c r="HV583" s="29"/>
      <c r="HW583" s="29"/>
      <c r="HX583" s="29"/>
      <c r="HY583" s="29"/>
      <c r="HZ583" s="29"/>
      <c r="IA583" s="29"/>
      <c r="IB583" s="29"/>
      <c r="IC583" s="29"/>
      <c r="ID583" s="29"/>
      <c r="IE583" s="29"/>
      <c r="IF583" s="29"/>
      <c r="IG583" s="29"/>
      <c r="IH583" s="29"/>
      <c r="II583" s="29"/>
      <c r="IJ583" s="29"/>
      <c r="IK583" s="29"/>
      <c r="IL583" s="29"/>
      <c r="IM583" s="29"/>
      <c r="IN583" s="29"/>
      <c r="IO583" s="29"/>
      <c r="IP583" s="29"/>
    </row>
    <row r="584" spans="1:250" s="3" customFormat="1" ht="12">
      <c r="A584" s="24">
        <v>582</v>
      </c>
      <c r="B584" s="50" t="s">
        <v>1287</v>
      </c>
      <c r="C584" s="50" t="s">
        <v>1288</v>
      </c>
      <c r="D584" s="52" t="s">
        <v>1205</v>
      </c>
      <c r="E584" s="74" t="s">
        <v>633</v>
      </c>
      <c r="F584" s="28"/>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c r="GN584" s="29"/>
      <c r="GO584" s="29"/>
      <c r="GP584" s="29"/>
      <c r="GQ584" s="29"/>
      <c r="GR584" s="29"/>
      <c r="GS584" s="29"/>
      <c r="GT584" s="29"/>
      <c r="GU584" s="29"/>
      <c r="GV584" s="29"/>
      <c r="GW584" s="29"/>
      <c r="GX584" s="29"/>
      <c r="GY584" s="29"/>
      <c r="GZ584" s="29"/>
      <c r="HA584" s="29"/>
      <c r="HB584" s="29"/>
      <c r="HC584" s="29"/>
      <c r="HD584" s="29"/>
      <c r="HE584" s="29"/>
      <c r="HF584" s="29"/>
      <c r="HG584" s="29"/>
      <c r="HH584" s="29"/>
      <c r="HI584" s="29"/>
      <c r="HJ584" s="29"/>
      <c r="HK584" s="29"/>
      <c r="HL584" s="29"/>
      <c r="HM584" s="29"/>
      <c r="HN584" s="29"/>
      <c r="HO584" s="29"/>
      <c r="HP584" s="29"/>
      <c r="HQ584" s="29"/>
      <c r="HR584" s="29"/>
      <c r="HS584" s="29"/>
      <c r="HT584" s="29"/>
      <c r="HU584" s="29"/>
      <c r="HV584" s="29"/>
      <c r="HW584" s="29"/>
      <c r="HX584" s="29"/>
      <c r="HY584" s="29"/>
      <c r="HZ584" s="29"/>
      <c r="IA584" s="29"/>
      <c r="IB584" s="29"/>
      <c r="IC584" s="29"/>
      <c r="ID584" s="29"/>
      <c r="IE584" s="29"/>
      <c r="IF584" s="29"/>
      <c r="IG584" s="29"/>
      <c r="IH584" s="29"/>
      <c r="II584" s="29"/>
      <c r="IJ584" s="29"/>
      <c r="IK584" s="29"/>
      <c r="IL584" s="29"/>
      <c r="IM584" s="29"/>
      <c r="IN584" s="29"/>
      <c r="IO584" s="29"/>
      <c r="IP584" s="29"/>
    </row>
    <row r="585" spans="1:250" s="3" customFormat="1" ht="12">
      <c r="A585" s="24">
        <v>583</v>
      </c>
      <c r="B585" s="50" t="s">
        <v>1289</v>
      </c>
      <c r="C585" s="50" t="s">
        <v>1290</v>
      </c>
      <c r="D585" s="52" t="s">
        <v>1205</v>
      </c>
      <c r="E585" s="74" t="s">
        <v>17</v>
      </c>
      <c r="F585" s="28"/>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c r="GN585" s="29"/>
      <c r="GO585" s="29"/>
      <c r="GP585" s="29"/>
      <c r="GQ585" s="29"/>
      <c r="GR585" s="29"/>
      <c r="GS585" s="29"/>
      <c r="GT585" s="29"/>
      <c r="GU585" s="29"/>
      <c r="GV585" s="29"/>
      <c r="GW585" s="29"/>
      <c r="GX585" s="29"/>
      <c r="GY585" s="29"/>
      <c r="GZ585" s="29"/>
      <c r="HA585" s="29"/>
      <c r="HB585" s="29"/>
      <c r="HC585" s="29"/>
      <c r="HD585" s="29"/>
      <c r="HE585" s="29"/>
      <c r="HF585" s="29"/>
      <c r="HG585" s="29"/>
      <c r="HH585" s="29"/>
      <c r="HI585" s="29"/>
      <c r="HJ585" s="29"/>
      <c r="HK585" s="29"/>
      <c r="HL585" s="29"/>
      <c r="HM585" s="29"/>
      <c r="HN585" s="29"/>
      <c r="HO585" s="29"/>
      <c r="HP585" s="29"/>
      <c r="HQ585" s="29"/>
      <c r="HR585" s="29"/>
      <c r="HS585" s="29"/>
      <c r="HT585" s="29"/>
      <c r="HU585" s="29"/>
      <c r="HV585" s="29"/>
      <c r="HW585" s="29"/>
      <c r="HX585" s="29"/>
      <c r="HY585" s="29"/>
      <c r="HZ585" s="29"/>
      <c r="IA585" s="29"/>
      <c r="IB585" s="29"/>
      <c r="IC585" s="29"/>
      <c r="ID585" s="29"/>
      <c r="IE585" s="29"/>
      <c r="IF585" s="29"/>
      <c r="IG585" s="29"/>
      <c r="IH585" s="29"/>
      <c r="II585" s="29"/>
      <c r="IJ585" s="29"/>
      <c r="IK585" s="29"/>
      <c r="IL585" s="29"/>
      <c r="IM585" s="29"/>
      <c r="IN585" s="29"/>
      <c r="IO585" s="29"/>
      <c r="IP585" s="29"/>
    </row>
    <row r="586" spans="1:250" s="3" customFormat="1" ht="24">
      <c r="A586" s="24">
        <v>584</v>
      </c>
      <c r="B586" s="50" t="s">
        <v>1291</v>
      </c>
      <c r="C586" s="50" t="s">
        <v>1292</v>
      </c>
      <c r="D586" s="52" t="s">
        <v>1237</v>
      </c>
      <c r="E586" s="74" t="s">
        <v>10</v>
      </c>
      <c r="F586" s="28"/>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c r="GN586" s="29"/>
      <c r="GO586" s="29"/>
      <c r="GP586" s="29"/>
      <c r="GQ586" s="29"/>
      <c r="GR586" s="29"/>
      <c r="GS586" s="29"/>
      <c r="GT586" s="29"/>
      <c r="GU586" s="29"/>
      <c r="GV586" s="29"/>
      <c r="GW586" s="29"/>
      <c r="GX586" s="29"/>
      <c r="GY586" s="29"/>
      <c r="GZ586" s="29"/>
      <c r="HA586" s="29"/>
      <c r="HB586" s="29"/>
      <c r="HC586" s="29"/>
      <c r="HD586" s="29"/>
      <c r="HE586" s="29"/>
      <c r="HF586" s="29"/>
      <c r="HG586" s="29"/>
      <c r="HH586" s="29"/>
      <c r="HI586" s="29"/>
      <c r="HJ586" s="29"/>
      <c r="HK586" s="29"/>
      <c r="HL586" s="29"/>
      <c r="HM586" s="29"/>
      <c r="HN586" s="29"/>
      <c r="HO586" s="29"/>
      <c r="HP586" s="29"/>
      <c r="HQ586" s="29"/>
      <c r="HR586" s="29"/>
      <c r="HS586" s="29"/>
      <c r="HT586" s="29"/>
      <c r="HU586" s="29"/>
      <c r="HV586" s="29"/>
      <c r="HW586" s="29"/>
      <c r="HX586" s="29"/>
      <c r="HY586" s="29"/>
      <c r="HZ586" s="29"/>
      <c r="IA586" s="29"/>
      <c r="IB586" s="29"/>
      <c r="IC586" s="29"/>
      <c r="ID586" s="29"/>
      <c r="IE586" s="29"/>
      <c r="IF586" s="29"/>
      <c r="IG586" s="29"/>
      <c r="IH586" s="29"/>
      <c r="II586" s="29"/>
      <c r="IJ586" s="29"/>
      <c r="IK586" s="29"/>
      <c r="IL586" s="29"/>
      <c r="IM586" s="29"/>
      <c r="IN586" s="29"/>
      <c r="IO586" s="29"/>
      <c r="IP586" s="29"/>
    </row>
    <row r="587" spans="1:250" s="3" customFormat="1" ht="24">
      <c r="A587" s="24">
        <v>585</v>
      </c>
      <c r="B587" s="50" t="s">
        <v>1293</v>
      </c>
      <c r="C587" s="50" t="s">
        <v>1294</v>
      </c>
      <c r="D587" s="52" t="s">
        <v>1237</v>
      </c>
      <c r="E587" s="74" t="s">
        <v>10</v>
      </c>
      <c r="F587" s="28"/>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c r="GN587" s="29"/>
      <c r="GO587" s="29"/>
      <c r="GP587" s="29"/>
      <c r="GQ587" s="29"/>
      <c r="GR587" s="29"/>
      <c r="GS587" s="29"/>
      <c r="GT587" s="29"/>
      <c r="GU587" s="29"/>
      <c r="GV587" s="29"/>
      <c r="GW587" s="29"/>
      <c r="GX587" s="29"/>
      <c r="GY587" s="29"/>
      <c r="GZ587" s="29"/>
      <c r="HA587" s="29"/>
      <c r="HB587" s="29"/>
      <c r="HC587" s="29"/>
      <c r="HD587" s="29"/>
      <c r="HE587" s="29"/>
      <c r="HF587" s="29"/>
      <c r="HG587" s="29"/>
      <c r="HH587" s="29"/>
      <c r="HI587" s="29"/>
      <c r="HJ587" s="29"/>
      <c r="HK587" s="29"/>
      <c r="HL587" s="29"/>
      <c r="HM587" s="29"/>
      <c r="HN587" s="29"/>
      <c r="HO587" s="29"/>
      <c r="HP587" s="29"/>
      <c r="HQ587" s="29"/>
      <c r="HR587" s="29"/>
      <c r="HS587" s="29"/>
      <c r="HT587" s="29"/>
      <c r="HU587" s="29"/>
      <c r="HV587" s="29"/>
      <c r="HW587" s="29"/>
      <c r="HX587" s="29"/>
      <c r="HY587" s="29"/>
      <c r="HZ587" s="29"/>
      <c r="IA587" s="29"/>
      <c r="IB587" s="29"/>
      <c r="IC587" s="29"/>
      <c r="ID587" s="29"/>
      <c r="IE587" s="29"/>
      <c r="IF587" s="29"/>
      <c r="IG587" s="29"/>
      <c r="IH587" s="29"/>
      <c r="II587" s="29"/>
      <c r="IJ587" s="29"/>
      <c r="IK587" s="29"/>
      <c r="IL587" s="29"/>
      <c r="IM587" s="29"/>
      <c r="IN587" s="29"/>
      <c r="IO587" s="29"/>
      <c r="IP587" s="29"/>
    </row>
    <row r="588" spans="1:250" s="3" customFormat="1" ht="12">
      <c r="A588" s="24">
        <v>586</v>
      </c>
      <c r="B588" s="50" t="s">
        <v>1295</v>
      </c>
      <c r="C588" s="50" t="s">
        <v>1296</v>
      </c>
      <c r="D588" s="52" t="s">
        <v>1208</v>
      </c>
      <c r="E588" s="74" t="s">
        <v>10</v>
      </c>
      <c r="F588" s="28"/>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c r="GN588" s="29"/>
      <c r="GO588" s="29"/>
      <c r="GP588" s="29"/>
      <c r="GQ588" s="29"/>
      <c r="GR588" s="29"/>
      <c r="GS588" s="29"/>
      <c r="GT588" s="29"/>
      <c r="GU588" s="29"/>
      <c r="GV588" s="29"/>
      <c r="GW588" s="29"/>
      <c r="GX588" s="29"/>
      <c r="GY588" s="29"/>
      <c r="GZ588" s="29"/>
      <c r="HA588" s="29"/>
      <c r="HB588" s="29"/>
      <c r="HC588" s="29"/>
      <c r="HD588" s="29"/>
      <c r="HE588" s="29"/>
      <c r="HF588" s="29"/>
      <c r="HG588" s="29"/>
      <c r="HH588" s="29"/>
      <c r="HI588" s="29"/>
      <c r="HJ588" s="29"/>
      <c r="HK588" s="29"/>
      <c r="HL588" s="29"/>
      <c r="HM588" s="29"/>
      <c r="HN588" s="29"/>
      <c r="HO588" s="29"/>
      <c r="HP588" s="29"/>
      <c r="HQ588" s="29"/>
      <c r="HR588" s="29"/>
      <c r="HS588" s="29"/>
      <c r="HT588" s="29"/>
      <c r="HU588" s="29"/>
      <c r="HV588" s="29"/>
      <c r="HW588" s="29"/>
      <c r="HX588" s="29"/>
      <c r="HY588" s="29"/>
      <c r="HZ588" s="29"/>
      <c r="IA588" s="29"/>
      <c r="IB588" s="29"/>
      <c r="IC588" s="29"/>
      <c r="ID588" s="29"/>
      <c r="IE588" s="29"/>
      <c r="IF588" s="29"/>
      <c r="IG588" s="29"/>
      <c r="IH588" s="29"/>
      <c r="II588" s="29"/>
      <c r="IJ588" s="29"/>
      <c r="IK588" s="29"/>
      <c r="IL588" s="29"/>
      <c r="IM588" s="29"/>
      <c r="IN588" s="29"/>
      <c r="IO588" s="29"/>
      <c r="IP588" s="29"/>
    </row>
    <row r="589" spans="1:250" s="3" customFormat="1" ht="12">
      <c r="A589" s="24">
        <v>587</v>
      </c>
      <c r="B589" s="50" t="s">
        <v>1297</v>
      </c>
      <c r="C589" s="91" t="s">
        <v>1298</v>
      </c>
      <c r="D589" s="52" t="s">
        <v>1215</v>
      </c>
      <c r="E589" s="74" t="s">
        <v>10</v>
      </c>
      <c r="F589" s="40" t="s">
        <v>89</v>
      </c>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c r="FO589" s="29"/>
      <c r="FP589" s="29"/>
      <c r="FQ589" s="29"/>
      <c r="FR589" s="29"/>
      <c r="FS589" s="29"/>
      <c r="FT589" s="29"/>
      <c r="FU589" s="29"/>
      <c r="FV589" s="29"/>
      <c r="FW589" s="29"/>
      <c r="FX589" s="29"/>
      <c r="FY589" s="29"/>
      <c r="FZ589" s="29"/>
      <c r="GA589" s="29"/>
      <c r="GB589" s="29"/>
      <c r="GC589" s="29"/>
      <c r="GD589" s="29"/>
      <c r="GE589" s="29"/>
      <c r="GF589" s="29"/>
      <c r="GG589" s="29"/>
      <c r="GH589" s="29"/>
      <c r="GI589" s="29"/>
      <c r="GJ589" s="29"/>
      <c r="GK589" s="29"/>
      <c r="GL589" s="29"/>
      <c r="GM589" s="29"/>
      <c r="GN589" s="29"/>
      <c r="GO589" s="29"/>
      <c r="GP589" s="29"/>
      <c r="GQ589" s="29"/>
      <c r="GR589" s="29"/>
      <c r="GS589" s="29"/>
      <c r="GT589" s="29"/>
      <c r="GU589" s="29"/>
      <c r="GV589" s="29"/>
      <c r="GW589" s="29"/>
      <c r="GX589" s="29"/>
      <c r="GY589" s="29"/>
      <c r="GZ589" s="29"/>
      <c r="HA589" s="29"/>
      <c r="HB589" s="29"/>
      <c r="HC589" s="29"/>
      <c r="HD589" s="29"/>
      <c r="HE589" s="29"/>
      <c r="HF589" s="29"/>
      <c r="HG589" s="29"/>
      <c r="HH589" s="29"/>
      <c r="HI589" s="29"/>
      <c r="HJ589" s="29"/>
      <c r="HK589" s="29"/>
      <c r="HL589" s="29"/>
      <c r="HM589" s="29"/>
      <c r="HN589" s="29"/>
      <c r="HO589" s="29"/>
      <c r="HP589" s="29"/>
      <c r="HQ589" s="29"/>
      <c r="HR589" s="29"/>
      <c r="HS589" s="29"/>
      <c r="HT589" s="29"/>
      <c r="HU589" s="29"/>
      <c r="HV589" s="29"/>
      <c r="HW589" s="29"/>
      <c r="HX589" s="29"/>
      <c r="HY589" s="29"/>
      <c r="HZ589" s="29"/>
      <c r="IA589" s="29"/>
      <c r="IB589" s="29"/>
      <c r="IC589" s="29"/>
      <c r="ID589" s="29"/>
      <c r="IE589" s="29"/>
      <c r="IF589" s="29"/>
      <c r="IG589" s="29"/>
      <c r="IH589" s="29"/>
      <c r="II589" s="29"/>
      <c r="IJ589" s="29"/>
      <c r="IK589" s="29"/>
      <c r="IL589" s="29"/>
      <c r="IM589" s="29"/>
      <c r="IN589" s="29"/>
      <c r="IO589" s="29"/>
      <c r="IP589" s="29"/>
    </row>
    <row r="590" spans="1:250" s="3" customFormat="1" ht="12">
      <c r="A590" s="24">
        <v>588</v>
      </c>
      <c r="B590" s="50" t="s">
        <v>1299</v>
      </c>
      <c r="C590" s="91" t="s">
        <v>1300</v>
      </c>
      <c r="D590" s="52" t="s">
        <v>1205</v>
      </c>
      <c r="E590" s="74" t="s">
        <v>633</v>
      </c>
      <c r="F590" s="40" t="s">
        <v>89</v>
      </c>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c r="FO590" s="29"/>
      <c r="FP590" s="29"/>
      <c r="FQ590" s="29"/>
      <c r="FR590" s="29"/>
      <c r="FS590" s="29"/>
      <c r="FT590" s="29"/>
      <c r="FU590" s="29"/>
      <c r="FV590" s="29"/>
      <c r="FW590" s="29"/>
      <c r="FX590" s="29"/>
      <c r="FY590" s="29"/>
      <c r="FZ590" s="29"/>
      <c r="GA590" s="29"/>
      <c r="GB590" s="29"/>
      <c r="GC590" s="29"/>
      <c r="GD590" s="29"/>
      <c r="GE590" s="29"/>
      <c r="GF590" s="29"/>
      <c r="GG590" s="29"/>
      <c r="GH590" s="29"/>
      <c r="GI590" s="29"/>
      <c r="GJ590" s="29"/>
      <c r="GK590" s="29"/>
      <c r="GL590" s="29"/>
      <c r="GM590" s="29"/>
      <c r="GN590" s="29"/>
      <c r="GO590" s="29"/>
      <c r="GP590" s="29"/>
      <c r="GQ590" s="29"/>
      <c r="GR590" s="29"/>
      <c r="GS590" s="29"/>
      <c r="GT590" s="29"/>
      <c r="GU590" s="29"/>
      <c r="GV590" s="29"/>
      <c r="GW590" s="29"/>
      <c r="GX590" s="29"/>
      <c r="GY590" s="29"/>
      <c r="GZ590" s="29"/>
      <c r="HA590" s="29"/>
      <c r="HB590" s="29"/>
      <c r="HC590" s="29"/>
      <c r="HD590" s="29"/>
      <c r="HE590" s="29"/>
      <c r="HF590" s="29"/>
      <c r="HG590" s="29"/>
      <c r="HH590" s="29"/>
      <c r="HI590" s="29"/>
      <c r="HJ590" s="29"/>
      <c r="HK590" s="29"/>
      <c r="HL590" s="29"/>
      <c r="HM590" s="29"/>
      <c r="HN590" s="29"/>
      <c r="HO590" s="29"/>
      <c r="HP590" s="29"/>
      <c r="HQ590" s="29"/>
      <c r="HR590" s="29"/>
      <c r="HS590" s="29"/>
      <c r="HT590" s="29"/>
      <c r="HU590" s="29"/>
      <c r="HV590" s="29"/>
      <c r="HW590" s="29"/>
      <c r="HX590" s="29"/>
      <c r="HY590" s="29"/>
      <c r="HZ590" s="29"/>
      <c r="IA590" s="29"/>
      <c r="IB590" s="29"/>
      <c r="IC590" s="29"/>
      <c r="ID590" s="29"/>
      <c r="IE590" s="29"/>
      <c r="IF590" s="29"/>
      <c r="IG590" s="29"/>
      <c r="IH590" s="29"/>
      <c r="II590" s="29"/>
      <c r="IJ590" s="29"/>
      <c r="IK590" s="29"/>
      <c r="IL590" s="29"/>
      <c r="IM590" s="29"/>
      <c r="IN590" s="29"/>
      <c r="IO590" s="29"/>
      <c r="IP590" s="29"/>
    </row>
    <row r="591" spans="1:250" s="3" customFormat="1" ht="12">
      <c r="A591" s="24">
        <v>589</v>
      </c>
      <c r="B591" s="55" t="s">
        <v>1136</v>
      </c>
      <c r="C591" s="92" t="s">
        <v>1301</v>
      </c>
      <c r="D591" s="93" t="s">
        <v>1302</v>
      </c>
      <c r="E591" s="27" t="s">
        <v>10</v>
      </c>
      <c r="F591" s="28"/>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c r="FO591" s="29"/>
      <c r="FP591" s="29"/>
      <c r="FQ591" s="29"/>
      <c r="FR591" s="29"/>
      <c r="FS591" s="29"/>
      <c r="FT591" s="29"/>
      <c r="FU591" s="29"/>
      <c r="FV591" s="29"/>
      <c r="FW591" s="29"/>
      <c r="FX591" s="29"/>
      <c r="FY591" s="29"/>
      <c r="FZ591" s="29"/>
      <c r="GA591" s="29"/>
      <c r="GB591" s="29"/>
      <c r="GC591" s="29"/>
      <c r="GD591" s="29"/>
      <c r="GE591" s="29"/>
      <c r="GF591" s="29"/>
      <c r="GG591" s="29"/>
      <c r="GH591" s="29"/>
      <c r="GI591" s="29"/>
      <c r="GJ591" s="29"/>
      <c r="GK591" s="29"/>
      <c r="GL591" s="29"/>
      <c r="GM591" s="29"/>
      <c r="GN591" s="29"/>
      <c r="GO591" s="29"/>
      <c r="GP591" s="29"/>
      <c r="GQ591" s="29"/>
      <c r="GR591" s="29"/>
      <c r="GS591" s="29"/>
      <c r="GT591" s="29"/>
      <c r="GU591" s="29"/>
      <c r="GV591" s="29"/>
      <c r="GW591" s="29"/>
      <c r="GX591" s="29"/>
      <c r="GY591" s="29"/>
      <c r="GZ591" s="29"/>
      <c r="HA591" s="29"/>
      <c r="HB591" s="29"/>
      <c r="HC591" s="29"/>
      <c r="HD591" s="29"/>
      <c r="HE591" s="29"/>
      <c r="HF591" s="29"/>
      <c r="HG591" s="29"/>
      <c r="HH591" s="29"/>
      <c r="HI591" s="29"/>
      <c r="HJ591" s="29"/>
      <c r="HK591" s="29"/>
      <c r="HL591" s="29"/>
      <c r="HM591" s="29"/>
      <c r="HN591" s="29"/>
      <c r="HO591" s="29"/>
      <c r="HP591" s="29"/>
      <c r="HQ591" s="29"/>
      <c r="HR591" s="29"/>
      <c r="HS591" s="29"/>
      <c r="HT591" s="29"/>
      <c r="HU591" s="29"/>
      <c r="HV591" s="29"/>
      <c r="HW591" s="29"/>
      <c r="HX591" s="29"/>
      <c r="HY591" s="29"/>
      <c r="HZ591" s="29"/>
      <c r="IA591" s="29"/>
      <c r="IB591" s="29"/>
      <c r="IC591" s="29"/>
      <c r="ID591" s="29"/>
      <c r="IE591" s="29"/>
      <c r="IF591" s="29"/>
      <c r="IG591" s="29"/>
      <c r="IH591" s="29"/>
      <c r="II591" s="29"/>
      <c r="IJ591" s="29"/>
      <c r="IK591" s="29"/>
      <c r="IL591" s="29"/>
      <c r="IM591" s="29"/>
      <c r="IN591" s="29"/>
      <c r="IO591" s="29"/>
      <c r="IP591" s="29"/>
    </row>
    <row r="592" spans="1:250" s="3" customFormat="1" ht="12">
      <c r="A592" s="24">
        <v>590</v>
      </c>
      <c r="B592" s="55" t="s">
        <v>1303</v>
      </c>
      <c r="C592" s="92" t="s">
        <v>1304</v>
      </c>
      <c r="D592" s="93" t="s">
        <v>1302</v>
      </c>
      <c r="E592" s="27" t="s">
        <v>10</v>
      </c>
      <c r="F592" s="28"/>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c r="FO592" s="29"/>
      <c r="FP592" s="29"/>
      <c r="FQ592" s="29"/>
      <c r="FR592" s="29"/>
      <c r="FS592" s="29"/>
      <c r="FT592" s="29"/>
      <c r="FU592" s="29"/>
      <c r="FV592" s="29"/>
      <c r="FW592" s="29"/>
      <c r="FX592" s="29"/>
      <c r="FY592" s="29"/>
      <c r="FZ592" s="29"/>
      <c r="GA592" s="29"/>
      <c r="GB592" s="29"/>
      <c r="GC592" s="29"/>
      <c r="GD592" s="29"/>
      <c r="GE592" s="29"/>
      <c r="GF592" s="29"/>
      <c r="GG592" s="29"/>
      <c r="GH592" s="29"/>
      <c r="GI592" s="29"/>
      <c r="GJ592" s="29"/>
      <c r="GK592" s="29"/>
      <c r="GL592" s="29"/>
      <c r="GM592" s="29"/>
      <c r="GN592" s="29"/>
      <c r="GO592" s="29"/>
      <c r="GP592" s="29"/>
      <c r="GQ592" s="29"/>
      <c r="GR592" s="29"/>
      <c r="GS592" s="29"/>
      <c r="GT592" s="29"/>
      <c r="GU592" s="29"/>
      <c r="GV592" s="29"/>
      <c r="GW592" s="29"/>
      <c r="GX592" s="29"/>
      <c r="GY592" s="29"/>
      <c r="GZ592" s="29"/>
      <c r="HA592" s="29"/>
      <c r="HB592" s="29"/>
      <c r="HC592" s="29"/>
      <c r="HD592" s="29"/>
      <c r="HE592" s="29"/>
      <c r="HF592" s="29"/>
      <c r="HG592" s="29"/>
      <c r="HH592" s="29"/>
      <c r="HI592" s="29"/>
      <c r="HJ592" s="29"/>
      <c r="HK592" s="29"/>
      <c r="HL592" s="29"/>
      <c r="HM592" s="29"/>
      <c r="HN592" s="29"/>
      <c r="HO592" s="29"/>
      <c r="HP592" s="29"/>
      <c r="HQ592" s="29"/>
      <c r="HR592" s="29"/>
      <c r="HS592" s="29"/>
      <c r="HT592" s="29"/>
      <c r="HU592" s="29"/>
      <c r="HV592" s="29"/>
      <c r="HW592" s="29"/>
      <c r="HX592" s="29"/>
      <c r="HY592" s="29"/>
      <c r="HZ592" s="29"/>
      <c r="IA592" s="29"/>
      <c r="IB592" s="29"/>
      <c r="IC592" s="29"/>
      <c r="ID592" s="29"/>
      <c r="IE592" s="29"/>
      <c r="IF592" s="29"/>
      <c r="IG592" s="29"/>
      <c r="IH592" s="29"/>
      <c r="II592" s="29"/>
      <c r="IJ592" s="29"/>
      <c r="IK592" s="29"/>
      <c r="IL592" s="29"/>
      <c r="IM592" s="29"/>
      <c r="IN592" s="29"/>
      <c r="IO592" s="29"/>
      <c r="IP592" s="29"/>
    </row>
    <row r="593" spans="1:250" s="3" customFormat="1" ht="12">
      <c r="A593" s="24">
        <v>591</v>
      </c>
      <c r="B593" s="55" t="s">
        <v>1305</v>
      </c>
      <c r="C593" s="92" t="s">
        <v>1306</v>
      </c>
      <c r="D593" s="93" t="s">
        <v>1302</v>
      </c>
      <c r="E593" s="27" t="s">
        <v>10</v>
      </c>
      <c r="F593" s="28"/>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c r="FO593" s="29"/>
      <c r="FP593" s="29"/>
      <c r="FQ593" s="29"/>
      <c r="FR593" s="29"/>
      <c r="FS593" s="29"/>
      <c r="FT593" s="29"/>
      <c r="FU593" s="29"/>
      <c r="FV593" s="29"/>
      <c r="FW593" s="29"/>
      <c r="FX593" s="29"/>
      <c r="FY593" s="29"/>
      <c r="FZ593" s="29"/>
      <c r="GA593" s="29"/>
      <c r="GB593" s="29"/>
      <c r="GC593" s="29"/>
      <c r="GD593" s="29"/>
      <c r="GE593" s="29"/>
      <c r="GF593" s="29"/>
      <c r="GG593" s="29"/>
      <c r="GH593" s="29"/>
      <c r="GI593" s="29"/>
      <c r="GJ593" s="29"/>
      <c r="GK593" s="29"/>
      <c r="GL593" s="29"/>
      <c r="GM593" s="29"/>
      <c r="GN593" s="29"/>
      <c r="GO593" s="29"/>
      <c r="GP593" s="29"/>
      <c r="GQ593" s="29"/>
      <c r="GR593" s="29"/>
      <c r="GS593" s="29"/>
      <c r="GT593" s="29"/>
      <c r="GU593" s="29"/>
      <c r="GV593" s="29"/>
      <c r="GW593" s="29"/>
      <c r="GX593" s="29"/>
      <c r="GY593" s="29"/>
      <c r="GZ593" s="29"/>
      <c r="HA593" s="29"/>
      <c r="HB593" s="29"/>
      <c r="HC593" s="29"/>
      <c r="HD593" s="29"/>
      <c r="HE593" s="29"/>
      <c r="HF593" s="29"/>
      <c r="HG593" s="29"/>
      <c r="HH593" s="29"/>
      <c r="HI593" s="29"/>
      <c r="HJ593" s="29"/>
      <c r="HK593" s="29"/>
      <c r="HL593" s="29"/>
      <c r="HM593" s="29"/>
      <c r="HN593" s="29"/>
      <c r="HO593" s="29"/>
      <c r="HP593" s="29"/>
      <c r="HQ593" s="29"/>
      <c r="HR593" s="29"/>
      <c r="HS593" s="29"/>
      <c r="HT593" s="29"/>
      <c r="HU593" s="29"/>
      <c r="HV593" s="29"/>
      <c r="HW593" s="29"/>
      <c r="HX593" s="29"/>
      <c r="HY593" s="29"/>
      <c r="HZ593" s="29"/>
      <c r="IA593" s="29"/>
      <c r="IB593" s="29"/>
      <c r="IC593" s="29"/>
      <c r="ID593" s="29"/>
      <c r="IE593" s="29"/>
      <c r="IF593" s="29"/>
      <c r="IG593" s="29"/>
      <c r="IH593" s="29"/>
      <c r="II593" s="29"/>
      <c r="IJ593" s="29"/>
      <c r="IK593" s="29"/>
      <c r="IL593" s="29"/>
      <c r="IM593" s="29"/>
      <c r="IN593" s="29"/>
      <c r="IO593" s="29"/>
      <c r="IP593" s="29"/>
    </row>
    <row r="594" spans="1:250" s="3" customFormat="1" ht="12">
      <c r="A594" s="24">
        <v>592</v>
      </c>
      <c r="B594" s="55" t="s">
        <v>1307</v>
      </c>
      <c r="C594" s="92" t="s">
        <v>1308</v>
      </c>
      <c r="D594" s="93" t="s">
        <v>1309</v>
      </c>
      <c r="E594" s="27" t="s">
        <v>10</v>
      </c>
      <c r="F594" s="28"/>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c r="FO594" s="29"/>
      <c r="FP594" s="29"/>
      <c r="FQ594" s="29"/>
      <c r="FR594" s="29"/>
      <c r="FS594" s="29"/>
      <c r="FT594" s="29"/>
      <c r="FU594" s="29"/>
      <c r="FV594" s="29"/>
      <c r="FW594" s="29"/>
      <c r="FX594" s="29"/>
      <c r="FY594" s="29"/>
      <c r="FZ594" s="29"/>
      <c r="GA594" s="29"/>
      <c r="GB594" s="29"/>
      <c r="GC594" s="29"/>
      <c r="GD594" s="29"/>
      <c r="GE594" s="29"/>
      <c r="GF594" s="29"/>
      <c r="GG594" s="29"/>
      <c r="GH594" s="29"/>
      <c r="GI594" s="29"/>
      <c r="GJ594" s="29"/>
      <c r="GK594" s="29"/>
      <c r="GL594" s="29"/>
      <c r="GM594" s="29"/>
      <c r="GN594" s="29"/>
      <c r="GO594" s="29"/>
      <c r="GP594" s="29"/>
      <c r="GQ594" s="29"/>
      <c r="GR594" s="29"/>
      <c r="GS594" s="29"/>
      <c r="GT594" s="29"/>
      <c r="GU594" s="29"/>
      <c r="GV594" s="29"/>
      <c r="GW594" s="29"/>
      <c r="GX594" s="29"/>
      <c r="GY594" s="29"/>
      <c r="GZ594" s="29"/>
      <c r="HA594" s="29"/>
      <c r="HB594" s="29"/>
      <c r="HC594" s="29"/>
      <c r="HD594" s="29"/>
      <c r="HE594" s="29"/>
      <c r="HF594" s="29"/>
      <c r="HG594" s="29"/>
      <c r="HH594" s="29"/>
      <c r="HI594" s="29"/>
      <c r="HJ594" s="29"/>
      <c r="HK594" s="29"/>
      <c r="HL594" s="29"/>
      <c r="HM594" s="29"/>
      <c r="HN594" s="29"/>
      <c r="HO594" s="29"/>
      <c r="HP594" s="29"/>
      <c r="HQ594" s="29"/>
      <c r="HR594" s="29"/>
      <c r="HS594" s="29"/>
      <c r="HT594" s="29"/>
      <c r="HU594" s="29"/>
      <c r="HV594" s="29"/>
      <c r="HW594" s="29"/>
      <c r="HX594" s="29"/>
      <c r="HY594" s="29"/>
      <c r="HZ594" s="29"/>
      <c r="IA594" s="29"/>
      <c r="IB594" s="29"/>
      <c r="IC594" s="29"/>
      <c r="ID594" s="29"/>
      <c r="IE594" s="29"/>
      <c r="IF594" s="29"/>
      <c r="IG594" s="29"/>
      <c r="IH594" s="29"/>
      <c r="II594" s="29"/>
      <c r="IJ594" s="29"/>
      <c r="IK594" s="29"/>
      <c r="IL594" s="29"/>
      <c r="IM594" s="29"/>
      <c r="IN594" s="29"/>
      <c r="IO594" s="29"/>
      <c r="IP594" s="29"/>
    </row>
    <row r="595" spans="1:250" s="3" customFormat="1" ht="12">
      <c r="A595" s="24">
        <v>593</v>
      </c>
      <c r="B595" s="55" t="s">
        <v>1310</v>
      </c>
      <c r="C595" s="92" t="s">
        <v>1311</v>
      </c>
      <c r="D595" s="93" t="s">
        <v>1309</v>
      </c>
      <c r="E595" s="27" t="s">
        <v>10</v>
      </c>
      <c r="F595" s="28"/>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c r="FO595" s="29"/>
      <c r="FP595" s="29"/>
      <c r="FQ595" s="29"/>
      <c r="FR595" s="29"/>
      <c r="FS595" s="29"/>
      <c r="FT595" s="29"/>
      <c r="FU595" s="29"/>
      <c r="FV595" s="29"/>
      <c r="FW595" s="29"/>
      <c r="FX595" s="29"/>
      <c r="FY595" s="29"/>
      <c r="FZ595" s="29"/>
      <c r="GA595" s="29"/>
      <c r="GB595" s="29"/>
      <c r="GC595" s="29"/>
      <c r="GD595" s="29"/>
      <c r="GE595" s="29"/>
      <c r="GF595" s="29"/>
      <c r="GG595" s="29"/>
      <c r="GH595" s="29"/>
      <c r="GI595" s="29"/>
      <c r="GJ595" s="29"/>
      <c r="GK595" s="29"/>
      <c r="GL595" s="29"/>
      <c r="GM595" s="29"/>
      <c r="GN595" s="29"/>
      <c r="GO595" s="29"/>
      <c r="GP595" s="29"/>
      <c r="GQ595" s="29"/>
      <c r="GR595" s="29"/>
      <c r="GS595" s="29"/>
      <c r="GT595" s="29"/>
      <c r="GU595" s="29"/>
      <c r="GV595" s="29"/>
      <c r="GW595" s="29"/>
      <c r="GX595" s="29"/>
      <c r="GY595" s="29"/>
      <c r="GZ595" s="29"/>
      <c r="HA595" s="29"/>
      <c r="HB595" s="29"/>
      <c r="HC595" s="29"/>
      <c r="HD595" s="29"/>
      <c r="HE595" s="29"/>
      <c r="HF595" s="29"/>
      <c r="HG595" s="29"/>
      <c r="HH595" s="29"/>
      <c r="HI595" s="29"/>
      <c r="HJ595" s="29"/>
      <c r="HK595" s="29"/>
      <c r="HL595" s="29"/>
      <c r="HM595" s="29"/>
      <c r="HN595" s="29"/>
      <c r="HO595" s="29"/>
      <c r="HP595" s="29"/>
      <c r="HQ595" s="29"/>
      <c r="HR595" s="29"/>
      <c r="HS595" s="29"/>
      <c r="HT595" s="29"/>
      <c r="HU595" s="29"/>
      <c r="HV595" s="29"/>
      <c r="HW595" s="29"/>
      <c r="HX595" s="29"/>
      <c r="HY595" s="29"/>
      <c r="HZ595" s="29"/>
      <c r="IA595" s="29"/>
      <c r="IB595" s="29"/>
      <c r="IC595" s="29"/>
      <c r="ID595" s="29"/>
      <c r="IE595" s="29"/>
      <c r="IF595" s="29"/>
      <c r="IG595" s="29"/>
      <c r="IH595" s="29"/>
      <c r="II595" s="29"/>
      <c r="IJ595" s="29"/>
      <c r="IK595" s="29"/>
      <c r="IL595" s="29"/>
      <c r="IM595" s="29"/>
      <c r="IN595" s="29"/>
      <c r="IO595" s="29"/>
      <c r="IP595" s="29"/>
    </row>
    <row r="596" spans="1:250" s="3" customFormat="1" ht="12">
      <c r="A596" s="24">
        <v>594</v>
      </c>
      <c r="B596" s="55" t="s">
        <v>1312</v>
      </c>
      <c r="C596" s="92" t="s">
        <v>1313</v>
      </c>
      <c r="D596" s="93" t="s">
        <v>1309</v>
      </c>
      <c r="E596" s="27" t="s">
        <v>10</v>
      </c>
      <c r="F596" s="28"/>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c r="FO596" s="29"/>
      <c r="FP596" s="29"/>
      <c r="FQ596" s="29"/>
      <c r="FR596" s="29"/>
      <c r="FS596" s="29"/>
      <c r="FT596" s="29"/>
      <c r="FU596" s="29"/>
      <c r="FV596" s="29"/>
      <c r="FW596" s="29"/>
      <c r="FX596" s="29"/>
      <c r="FY596" s="29"/>
      <c r="FZ596" s="29"/>
      <c r="GA596" s="29"/>
      <c r="GB596" s="29"/>
      <c r="GC596" s="29"/>
      <c r="GD596" s="29"/>
      <c r="GE596" s="29"/>
      <c r="GF596" s="29"/>
      <c r="GG596" s="29"/>
      <c r="GH596" s="29"/>
      <c r="GI596" s="29"/>
      <c r="GJ596" s="29"/>
      <c r="GK596" s="29"/>
      <c r="GL596" s="29"/>
      <c r="GM596" s="29"/>
      <c r="GN596" s="29"/>
      <c r="GO596" s="29"/>
      <c r="GP596" s="29"/>
      <c r="GQ596" s="29"/>
      <c r="GR596" s="29"/>
      <c r="GS596" s="29"/>
      <c r="GT596" s="29"/>
      <c r="GU596" s="29"/>
      <c r="GV596" s="29"/>
      <c r="GW596" s="29"/>
      <c r="GX596" s="29"/>
      <c r="GY596" s="29"/>
      <c r="GZ596" s="29"/>
      <c r="HA596" s="29"/>
      <c r="HB596" s="29"/>
      <c r="HC596" s="29"/>
      <c r="HD596" s="29"/>
      <c r="HE596" s="29"/>
      <c r="HF596" s="29"/>
      <c r="HG596" s="29"/>
      <c r="HH596" s="29"/>
      <c r="HI596" s="29"/>
      <c r="HJ596" s="29"/>
      <c r="HK596" s="29"/>
      <c r="HL596" s="29"/>
      <c r="HM596" s="29"/>
      <c r="HN596" s="29"/>
      <c r="HO596" s="29"/>
      <c r="HP596" s="29"/>
      <c r="HQ596" s="29"/>
      <c r="HR596" s="29"/>
      <c r="HS596" s="29"/>
      <c r="HT596" s="29"/>
      <c r="HU596" s="29"/>
      <c r="HV596" s="29"/>
      <c r="HW596" s="29"/>
      <c r="HX596" s="29"/>
      <c r="HY596" s="29"/>
      <c r="HZ596" s="29"/>
      <c r="IA596" s="29"/>
      <c r="IB596" s="29"/>
      <c r="IC596" s="29"/>
      <c r="ID596" s="29"/>
      <c r="IE596" s="29"/>
      <c r="IF596" s="29"/>
      <c r="IG596" s="29"/>
      <c r="IH596" s="29"/>
      <c r="II596" s="29"/>
      <c r="IJ596" s="29"/>
      <c r="IK596" s="29"/>
      <c r="IL596" s="29"/>
      <c r="IM596" s="29"/>
      <c r="IN596" s="29"/>
      <c r="IO596" s="29"/>
      <c r="IP596" s="29"/>
    </row>
    <row r="597" spans="1:250" s="3" customFormat="1" ht="12">
      <c r="A597" s="24">
        <v>595</v>
      </c>
      <c r="B597" s="55" t="s">
        <v>1314</v>
      </c>
      <c r="C597" s="92" t="s">
        <v>1315</v>
      </c>
      <c r="D597" s="93" t="s">
        <v>1309</v>
      </c>
      <c r="E597" s="27" t="s">
        <v>10</v>
      </c>
      <c r="F597" s="28"/>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c r="FO597" s="29"/>
      <c r="FP597" s="29"/>
      <c r="FQ597" s="29"/>
      <c r="FR597" s="29"/>
      <c r="FS597" s="29"/>
      <c r="FT597" s="29"/>
      <c r="FU597" s="29"/>
      <c r="FV597" s="29"/>
      <c r="FW597" s="29"/>
      <c r="FX597" s="29"/>
      <c r="FY597" s="29"/>
      <c r="FZ597" s="29"/>
      <c r="GA597" s="29"/>
      <c r="GB597" s="29"/>
      <c r="GC597" s="29"/>
      <c r="GD597" s="29"/>
      <c r="GE597" s="29"/>
      <c r="GF597" s="29"/>
      <c r="GG597" s="29"/>
      <c r="GH597" s="29"/>
      <c r="GI597" s="29"/>
      <c r="GJ597" s="29"/>
      <c r="GK597" s="29"/>
      <c r="GL597" s="29"/>
      <c r="GM597" s="29"/>
      <c r="GN597" s="29"/>
      <c r="GO597" s="29"/>
      <c r="GP597" s="29"/>
      <c r="GQ597" s="29"/>
      <c r="GR597" s="29"/>
      <c r="GS597" s="29"/>
      <c r="GT597" s="29"/>
      <c r="GU597" s="29"/>
      <c r="GV597" s="29"/>
      <c r="GW597" s="29"/>
      <c r="GX597" s="29"/>
      <c r="GY597" s="29"/>
      <c r="GZ597" s="29"/>
      <c r="HA597" s="29"/>
      <c r="HB597" s="29"/>
      <c r="HC597" s="29"/>
      <c r="HD597" s="29"/>
      <c r="HE597" s="29"/>
      <c r="HF597" s="29"/>
      <c r="HG597" s="29"/>
      <c r="HH597" s="29"/>
      <c r="HI597" s="29"/>
      <c r="HJ597" s="29"/>
      <c r="HK597" s="29"/>
      <c r="HL597" s="29"/>
      <c r="HM597" s="29"/>
      <c r="HN597" s="29"/>
      <c r="HO597" s="29"/>
      <c r="HP597" s="29"/>
      <c r="HQ597" s="29"/>
      <c r="HR597" s="29"/>
      <c r="HS597" s="29"/>
      <c r="HT597" s="29"/>
      <c r="HU597" s="29"/>
      <c r="HV597" s="29"/>
      <c r="HW597" s="29"/>
      <c r="HX597" s="29"/>
      <c r="HY597" s="29"/>
      <c r="HZ597" s="29"/>
      <c r="IA597" s="29"/>
      <c r="IB597" s="29"/>
      <c r="IC597" s="29"/>
      <c r="ID597" s="29"/>
      <c r="IE597" s="29"/>
      <c r="IF597" s="29"/>
      <c r="IG597" s="29"/>
      <c r="IH597" s="29"/>
      <c r="II597" s="29"/>
      <c r="IJ597" s="29"/>
      <c r="IK597" s="29"/>
      <c r="IL597" s="29"/>
      <c r="IM597" s="29"/>
      <c r="IN597" s="29"/>
      <c r="IO597" s="29"/>
      <c r="IP597" s="29"/>
    </row>
    <row r="598" spans="1:250" s="3" customFormat="1" ht="12">
      <c r="A598" s="24">
        <v>596</v>
      </c>
      <c r="B598" s="55" t="s">
        <v>1316</v>
      </c>
      <c r="C598" s="92" t="s">
        <v>1317</v>
      </c>
      <c r="D598" s="93" t="s">
        <v>1309</v>
      </c>
      <c r="E598" s="27" t="s">
        <v>10</v>
      </c>
      <c r="F598" s="28"/>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c r="FO598" s="29"/>
      <c r="FP598" s="29"/>
      <c r="FQ598" s="29"/>
      <c r="FR598" s="29"/>
      <c r="FS598" s="29"/>
      <c r="FT598" s="29"/>
      <c r="FU598" s="29"/>
      <c r="FV598" s="29"/>
      <c r="FW598" s="29"/>
      <c r="FX598" s="29"/>
      <c r="FY598" s="29"/>
      <c r="FZ598" s="29"/>
      <c r="GA598" s="29"/>
      <c r="GB598" s="29"/>
      <c r="GC598" s="29"/>
      <c r="GD598" s="29"/>
      <c r="GE598" s="29"/>
      <c r="GF598" s="29"/>
      <c r="GG598" s="29"/>
      <c r="GH598" s="29"/>
      <c r="GI598" s="29"/>
      <c r="GJ598" s="29"/>
      <c r="GK598" s="29"/>
      <c r="GL598" s="29"/>
      <c r="GM598" s="29"/>
      <c r="GN598" s="29"/>
      <c r="GO598" s="29"/>
      <c r="GP598" s="29"/>
      <c r="GQ598" s="29"/>
      <c r="GR598" s="29"/>
      <c r="GS598" s="29"/>
      <c r="GT598" s="29"/>
      <c r="GU598" s="29"/>
      <c r="GV598" s="29"/>
      <c r="GW598" s="29"/>
      <c r="GX598" s="29"/>
      <c r="GY598" s="29"/>
      <c r="GZ598" s="29"/>
      <c r="HA598" s="29"/>
      <c r="HB598" s="29"/>
      <c r="HC598" s="29"/>
      <c r="HD598" s="29"/>
      <c r="HE598" s="29"/>
      <c r="HF598" s="29"/>
      <c r="HG598" s="29"/>
      <c r="HH598" s="29"/>
      <c r="HI598" s="29"/>
      <c r="HJ598" s="29"/>
      <c r="HK598" s="29"/>
      <c r="HL598" s="29"/>
      <c r="HM598" s="29"/>
      <c r="HN598" s="29"/>
      <c r="HO598" s="29"/>
      <c r="HP598" s="29"/>
      <c r="HQ598" s="29"/>
      <c r="HR598" s="29"/>
      <c r="HS598" s="29"/>
      <c r="HT598" s="29"/>
      <c r="HU598" s="29"/>
      <c r="HV598" s="29"/>
      <c r="HW598" s="29"/>
      <c r="HX598" s="29"/>
      <c r="HY598" s="29"/>
      <c r="HZ598" s="29"/>
      <c r="IA598" s="29"/>
      <c r="IB598" s="29"/>
      <c r="IC598" s="29"/>
      <c r="ID598" s="29"/>
      <c r="IE598" s="29"/>
      <c r="IF598" s="29"/>
      <c r="IG598" s="29"/>
      <c r="IH598" s="29"/>
      <c r="II598" s="29"/>
      <c r="IJ598" s="29"/>
      <c r="IK598" s="29"/>
      <c r="IL598" s="29"/>
      <c r="IM598" s="29"/>
      <c r="IN598" s="29"/>
      <c r="IO598" s="29"/>
      <c r="IP598" s="29"/>
    </row>
    <row r="599" spans="1:250" s="3" customFormat="1" ht="12">
      <c r="A599" s="24">
        <v>597</v>
      </c>
      <c r="B599" s="55" t="s">
        <v>1318</v>
      </c>
      <c r="C599" s="92" t="s">
        <v>1319</v>
      </c>
      <c r="D599" s="93" t="s">
        <v>1309</v>
      </c>
      <c r="E599" s="27" t="s">
        <v>10</v>
      </c>
      <c r="F599" s="28"/>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c r="FO599" s="29"/>
      <c r="FP599" s="29"/>
      <c r="FQ599" s="29"/>
      <c r="FR599" s="29"/>
      <c r="FS599" s="29"/>
      <c r="FT599" s="29"/>
      <c r="FU599" s="29"/>
      <c r="FV599" s="29"/>
      <c r="FW599" s="29"/>
      <c r="FX599" s="29"/>
      <c r="FY599" s="29"/>
      <c r="FZ599" s="29"/>
      <c r="GA599" s="29"/>
      <c r="GB599" s="29"/>
      <c r="GC599" s="29"/>
      <c r="GD599" s="29"/>
      <c r="GE599" s="29"/>
      <c r="GF599" s="29"/>
      <c r="GG599" s="29"/>
      <c r="GH599" s="29"/>
      <c r="GI599" s="29"/>
      <c r="GJ599" s="29"/>
      <c r="GK599" s="29"/>
      <c r="GL599" s="29"/>
      <c r="GM599" s="29"/>
      <c r="GN599" s="29"/>
      <c r="GO599" s="29"/>
      <c r="GP599" s="29"/>
      <c r="GQ599" s="29"/>
      <c r="GR599" s="29"/>
      <c r="GS599" s="29"/>
      <c r="GT599" s="29"/>
      <c r="GU599" s="29"/>
      <c r="GV599" s="29"/>
      <c r="GW599" s="29"/>
      <c r="GX599" s="29"/>
      <c r="GY599" s="29"/>
      <c r="GZ599" s="29"/>
      <c r="HA599" s="29"/>
      <c r="HB599" s="29"/>
      <c r="HC599" s="29"/>
      <c r="HD599" s="29"/>
      <c r="HE599" s="29"/>
      <c r="HF599" s="29"/>
      <c r="HG599" s="29"/>
      <c r="HH599" s="29"/>
      <c r="HI599" s="29"/>
      <c r="HJ599" s="29"/>
      <c r="HK599" s="29"/>
      <c r="HL599" s="29"/>
      <c r="HM599" s="29"/>
      <c r="HN599" s="29"/>
      <c r="HO599" s="29"/>
      <c r="HP599" s="29"/>
      <c r="HQ599" s="29"/>
      <c r="HR599" s="29"/>
      <c r="HS599" s="29"/>
      <c r="HT599" s="29"/>
      <c r="HU599" s="29"/>
      <c r="HV599" s="29"/>
      <c r="HW599" s="29"/>
      <c r="HX599" s="29"/>
      <c r="HY599" s="29"/>
      <c r="HZ599" s="29"/>
      <c r="IA599" s="29"/>
      <c r="IB599" s="29"/>
      <c r="IC599" s="29"/>
      <c r="ID599" s="29"/>
      <c r="IE599" s="29"/>
      <c r="IF599" s="29"/>
      <c r="IG599" s="29"/>
      <c r="IH599" s="29"/>
      <c r="II599" s="29"/>
      <c r="IJ599" s="29"/>
      <c r="IK599" s="29"/>
      <c r="IL599" s="29"/>
      <c r="IM599" s="29"/>
      <c r="IN599" s="29"/>
      <c r="IO599" s="29"/>
      <c r="IP599" s="29"/>
    </row>
    <row r="600" spans="1:250" s="3" customFormat="1" ht="12">
      <c r="A600" s="24">
        <v>598</v>
      </c>
      <c r="B600" s="55" t="s">
        <v>1320</v>
      </c>
      <c r="C600" s="92" t="s">
        <v>1321</v>
      </c>
      <c r="D600" s="93" t="s">
        <v>1309</v>
      </c>
      <c r="E600" s="27" t="s">
        <v>10</v>
      </c>
      <c r="F600" s="28"/>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c r="FO600" s="29"/>
      <c r="FP600" s="29"/>
      <c r="FQ600" s="29"/>
      <c r="FR600" s="29"/>
      <c r="FS600" s="29"/>
      <c r="FT600" s="29"/>
      <c r="FU600" s="29"/>
      <c r="FV600" s="29"/>
      <c r="FW600" s="29"/>
      <c r="FX600" s="29"/>
      <c r="FY600" s="29"/>
      <c r="FZ600" s="29"/>
      <c r="GA600" s="29"/>
      <c r="GB600" s="29"/>
      <c r="GC600" s="29"/>
      <c r="GD600" s="29"/>
      <c r="GE600" s="29"/>
      <c r="GF600" s="29"/>
      <c r="GG600" s="29"/>
      <c r="GH600" s="29"/>
      <c r="GI600" s="29"/>
      <c r="GJ600" s="29"/>
      <c r="GK600" s="29"/>
      <c r="GL600" s="29"/>
      <c r="GM600" s="29"/>
      <c r="GN600" s="29"/>
      <c r="GO600" s="29"/>
      <c r="GP600" s="29"/>
      <c r="GQ600" s="29"/>
      <c r="GR600" s="29"/>
      <c r="GS600" s="29"/>
      <c r="GT600" s="29"/>
      <c r="GU600" s="29"/>
      <c r="GV600" s="29"/>
      <c r="GW600" s="29"/>
      <c r="GX600" s="29"/>
      <c r="GY600" s="29"/>
      <c r="GZ600" s="29"/>
      <c r="HA600" s="29"/>
      <c r="HB600" s="29"/>
      <c r="HC600" s="29"/>
      <c r="HD600" s="29"/>
      <c r="HE600" s="29"/>
      <c r="HF600" s="29"/>
      <c r="HG600" s="29"/>
      <c r="HH600" s="29"/>
      <c r="HI600" s="29"/>
      <c r="HJ600" s="29"/>
      <c r="HK600" s="29"/>
      <c r="HL600" s="29"/>
      <c r="HM600" s="29"/>
      <c r="HN600" s="29"/>
      <c r="HO600" s="29"/>
      <c r="HP600" s="29"/>
      <c r="HQ600" s="29"/>
      <c r="HR600" s="29"/>
      <c r="HS600" s="29"/>
      <c r="HT600" s="29"/>
      <c r="HU600" s="29"/>
      <c r="HV600" s="29"/>
      <c r="HW600" s="29"/>
      <c r="HX600" s="29"/>
      <c r="HY600" s="29"/>
      <c r="HZ600" s="29"/>
      <c r="IA600" s="29"/>
      <c r="IB600" s="29"/>
      <c r="IC600" s="29"/>
      <c r="ID600" s="29"/>
      <c r="IE600" s="29"/>
      <c r="IF600" s="29"/>
      <c r="IG600" s="29"/>
      <c r="IH600" s="29"/>
      <c r="II600" s="29"/>
      <c r="IJ600" s="29"/>
      <c r="IK600" s="29"/>
      <c r="IL600" s="29"/>
      <c r="IM600" s="29"/>
      <c r="IN600" s="29"/>
      <c r="IO600" s="29"/>
      <c r="IP600" s="29"/>
    </row>
    <row r="601" spans="1:250" s="3" customFormat="1" ht="12">
      <c r="A601" s="24">
        <v>599</v>
      </c>
      <c r="B601" s="55" t="s">
        <v>1322</v>
      </c>
      <c r="C601" s="92" t="s">
        <v>1323</v>
      </c>
      <c r="D601" s="93" t="s">
        <v>1309</v>
      </c>
      <c r="E601" s="27" t="s">
        <v>10</v>
      </c>
      <c r="F601" s="28"/>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c r="FO601" s="29"/>
      <c r="FP601" s="29"/>
      <c r="FQ601" s="29"/>
      <c r="FR601" s="29"/>
      <c r="FS601" s="29"/>
      <c r="FT601" s="29"/>
      <c r="FU601" s="29"/>
      <c r="FV601" s="29"/>
      <c r="FW601" s="29"/>
      <c r="FX601" s="29"/>
      <c r="FY601" s="29"/>
      <c r="FZ601" s="29"/>
      <c r="GA601" s="29"/>
      <c r="GB601" s="29"/>
      <c r="GC601" s="29"/>
      <c r="GD601" s="29"/>
      <c r="GE601" s="29"/>
      <c r="GF601" s="29"/>
      <c r="GG601" s="29"/>
      <c r="GH601" s="29"/>
      <c r="GI601" s="29"/>
      <c r="GJ601" s="29"/>
      <c r="GK601" s="29"/>
      <c r="GL601" s="29"/>
      <c r="GM601" s="29"/>
      <c r="GN601" s="29"/>
      <c r="GO601" s="29"/>
      <c r="GP601" s="29"/>
      <c r="GQ601" s="29"/>
      <c r="GR601" s="29"/>
      <c r="GS601" s="29"/>
      <c r="GT601" s="29"/>
      <c r="GU601" s="29"/>
      <c r="GV601" s="29"/>
      <c r="GW601" s="29"/>
      <c r="GX601" s="29"/>
      <c r="GY601" s="29"/>
      <c r="GZ601" s="29"/>
      <c r="HA601" s="29"/>
      <c r="HB601" s="29"/>
      <c r="HC601" s="29"/>
      <c r="HD601" s="29"/>
      <c r="HE601" s="29"/>
      <c r="HF601" s="29"/>
      <c r="HG601" s="29"/>
      <c r="HH601" s="29"/>
      <c r="HI601" s="29"/>
      <c r="HJ601" s="29"/>
      <c r="HK601" s="29"/>
      <c r="HL601" s="29"/>
      <c r="HM601" s="29"/>
      <c r="HN601" s="29"/>
      <c r="HO601" s="29"/>
      <c r="HP601" s="29"/>
      <c r="HQ601" s="29"/>
      <c r="HR601" s="29"/>
      <c r="HS601" s="29"/>
      <c r="HT601" s="29"/>
      <c r="HU601" s="29"/>
      <c r="HV601" s="29"/>
      <c r="HW601" s="29"/>
      <c r="HX601" s="29"/>
      <c r="HY601" s="29"/>
      <c r="HZ601" s="29"/>
      <c r="IA601" s="29"/>
      <c r="IB601" s="29"/>
      <c r="IC601" s="29"/>
      <c r="ID601" s="29"/>
      <c r="IE601" s="29"/>
      <c r="IF601" s="29"/>
      <c r="IG601" s="29"/>
      <c r="IH601" s="29"/>
      <c r="II601" s="29"/>
      <c r="IJ601" s="29"/>
      <c r="IK601" s="29"/>
      <c r="IL601" s="29"/>
      <c r="IM601" s="29"/>
      <c r="IN601" s="29"/>
      <c r="IO601" s="29"/>
      <c r="IP601" s="29"/>
    </row>
    <row r="602" spans="1:250" s="3" customFormat="1" ht="12">
      <c r="A602" s="24">
        <v>600</v>
      </c>
      <c r="B602" s="55" t="s">
        <v>1324</v>
      </c>
      <c r="C602" s="92" t="s">
        <v>1325</v>
      </c>
      <c r="D602" s="93" t="s">
        <v>1309</v>
      </c>
      <c r="E602" s="27" t="s">
        <v>17</v>
      </c>
      <c r="F602" s="28"/>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c r="FO602" s="29"/>
      <c r="FP602" s="29"/>
      <c r="FQ602" s="29"/>
      <c r="FR602" s="29"/>
      <c r="FS602" s="29"/>
      <c r="FT602" s="29"/>
      <c r="FU602" s="29"/>
      <c r="FV602" s="29"/>
      <c r="FW602" s="29"/>
      <c r="FX602" s="29"/>
      <c r="FY602" s="29"/>
      <c r="FZ602" s="29"/>
      <c r="GA602" s="29"/>
      <c r="GB602" s="29"/>
      <c r="GC602" s="29"/>
      <c r="GD602" s="29"/>
      <c r="GE602" s="29"/>
      <c r="GF602" s="29"/>
      <c r="GG602" s="29"/>
      <c r="GH602" s="29"/>
      <c r="GI602" s="29"/>
      <c r="GJ602" s="29"/>
      <c r="GK602" s="29"/>
      <c r="GL602" s="29"/>
      <c r="GM602" s="29"/>
      <c r="GN602" s="29"/>
      <c r="GO602" s="29"/>
      <c r="GP602" s="29"/>
      <c r="GQ602" s="29"/>
      <c r="GR602" s="29"/>
      <c r="GS602" s="29"/>
      <c r="GT602" s="29"/>
      <c r="GU602" s="29"/>
      <c r="GV602" s="29"/>
      <c r="GW602" s="29"/>
      <c r="GX602" s="29"/>
      <c r="GY602" s="29"/>
      <c r="GZ602" s="29"/>
      <c r="HA602" s="29"/>
      <c r="HB602" s="29"/>
      <c r="HC602" s="29"/>
      <c r="HD602" s="29"/>
      <c r="HE602" s="29"/>
      <c r="HF602" s="29"/>
      <c r="HG602" s="29"/>
      <c r="HH602" s="29"/>
      <c r="HI602" s="29"/>
      <c r="HJ602" s="29"/>
      <c r="HK602" s="29"/>
      <c r="HL602" s="29"/>
      <c r="HM602" s="29"/>
      <c r="HN602" s="29"/>
      <c r="HO602" s="29"/>
      <c r="HP602" s="29"/>
      <c r="HQ602" s="29"/>
      <c r="HR602" s="29"/>
      <c r="HS602" s="29"/>
      <c r="HT602" s="29"/>
      <c r="HU602" s="29"/>
      <c r="HV602" s="29"/>
      <c r="HW602" s="29"/>
      <c r="HX602" s="29"/>
      <c r="HY602" s="29"/>
      <c r="HZ602" s="29"/>
      <c r="IA602" s="29"/>
      <c r="IB602" s="29"/>
      <c r="IC602" s="29"/>
      <c r="ID602" s="29"/>
      <c r="IE602" s="29"/>
      <c r="IF602" s="29"/>
      <c r="IG602" s="29"/>
      <c r="IH602" s="29"/>
      <c r="II602" s="29"/>
      <c r="IJ602" s="29"/>
      <c r="IK602" s="29"/>
      <c r="IL602" s="29"/>
      <c r="IM602" s="29"/>
      <c r="IN602" s="29"/>
      <c r="IO602" s="29"/>
      <c r="IP602" s="29"/>
    </row>
    <row r="603" spans="1:250" s="3" customFormat="1" ht="12">
      <c r="A603" s="24">
        <v>601</v>
      </c>
      <c r="B603" s="55" t="s">
        <v>1326</v>
      </c>
      <c r="C603" s="92" t="s">
        <v>1327</v>
      </c>
      <c r="D603" s="93" t="s">
        <v>1309</v>
      </c>
      <c r="E603" s="27" t="s">
        <v>17</v>
      </c>
      <c r="F603" s="28"/>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c r="FO603" s="29"/>
      <c r="FP603" s="29"/>
      <c r="FQ603" s="29"/>
      <c r="FR603" s="29"/>
      <c r="FS603" s="29"/>
      <c r="FT603" s="29"/>
      <c r="FU603" s="29"/>
      <c r="FV603" s="29"/>
      <c r="FW603" s="29"/>
      <c r="FX603" s="29"/>
      <c r="FY603" s="29"/>
      <c r="FZ603" s="29"/>
      <c r="GA603" s="29"/>
      <c r="GB603" s="29"/>
      <c r="GC603" s="29"/>
      <c r="GD603" s="29"/>
      <c r="GE603" s="29"/>
      <c r="GF603" s="29"/>
      <c r="GG603" s="29"/>
      <c r="GH603" s="29"/>
      <c r="GI603" s="29"/>
      <c r="GJ603" s="29"/>
      <c r="GK603" s="29"/>
      <c r="GL603" s="29"/>
      <c r="GM603" s="29"/>
      <c r="GN603" s="29"/>
      <c r="GO603" s="29"/>
      <c r="GP603" s="29"/>
      <c r="GQ603" s="29"/>
      <c r="GR603" s="29"/>
      <c r="GS603" s="29"/>
      <c r="GT603" s="29"/>
      <c r="GU603" s="29"/>
      <c r="GV603" s="29"/>
      <c r="GW603" s="29"/>
      <c r="GX603" s="29"/>
      <c r="GY603" s="29"/>
      <c r="GZ603" s="29"/>
      <c r="HA603" s="29"/>
      <c r="HB603" s="29"/>
      <c r="HC603" s="29"/>
      <c r="HD603" s="29"/>
      <c r="HE603" s="29"/>
      <c r="HF603" s="29"/>
      <c r="HG603" s="29"/>
      <c r="HH603" s="29"/>
      <c r="HI603" s="29"/>
      <c r="HJ603" s="29"/>
      <c r="HK603" s="29"/>
      <c r="HL603" s="29"/>
      <c r="HM603" s="29"/>
      <c r="HN603" s="29"/>
      <c r="HO603" s="29"/>
      <c r="HP603" s="29"/>
      <c r="HQ603" s="29"/>
      <c r="HR603" s="29"/>
      <c r="HS603" s="29"/>
      <c r="HT603" s="29"/>
      <c r="HU603" s="29"/>
      <c r="HV603" s="29"/>
      <c r="HW603" s="29"/>
      <c r="HX603" s="29"/>
      <c r="HY603" s="29"/>
      <c r="HZ603" s="29"/>
      <c r="IA603" s="29"/>
      <c r="IB603" s="29"/>
      <c r="IC603" s="29"/>
      <c r="ID603" s="29"/>
      <c r="IE603" s="29"/>
      <c r="IF603" s="29"/>
      <c r="IG603" s="29"/>
      <c r="IH603" s="29"/>
      <c r="II603" s="29"/>
      <c r="IJ603" s="29"/>
      <c r="IK603" s="29"/>
      <c r="IL603" s="29"/>
      <c r="IM603" s="29"/>
      <c r="IN603" s="29"/>
      <c r="IO603" s="29"/>
      <c r="IP603" s="29"/>
    </row>
    <row r="604" spans="1:250" s="3" customFormat="1" ht="12">
      <c r="A604" s="24">
        <v>602</v>
      </c>
      <c r="B604" s="55" t="s">
        <v>1328</v>
      </c>
      <c r="C604" s="92" t="s">
        <v>1329</v>
      </c>
      <c r="D604" s="93" t="s">
        <v>1309</v>
      </c>
      <c r="E604" s="27" t="s">
        <v>17</v>
      </c>
      <c r="F604" s="28"/>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c r="FO604" s="29"/>
      <c r="FP604" s="29"/>
      <c r="FQ604" s="29"/>
      <c r="FR604" s="29"/>
      <c r="FS604" s="29"/>
      <c r="FT604" s="29"/>
      <c r="FU604" s="29"/>
      <c r="FV604" s="29"/>
      <c r="FW604" s="29"/>
      <c r="FX604" s="29"/>
      <c r="FY604" s="29"/>
      <c r="FZ604" s="29"/>
      <c r="GA604" s="29"/>
      <c r="GB604" s="29"/>
      <c r="GC604" s="29"/>
      <c r="GD604" s="29"/>
      <c r="GE604" s="29"/>
      <c r="GF604" s="29"/>
      <c r="GG604" s="29"/>
      <c r="GH604" s="29"/>
      <c r="GI604" s="29"/>
      <c r="GJ604" s="29"/>
      <c r="GK604" s="29"/>
      <c r="GL604" s="29"/>
      <c r="GM604" s="29"/>
      <c r="GN604" s="29"/>
      <c r="GO604" s="29"/>
      <c r="GP604" s="29"/>
      <c r="GQ604" s="29"/>
      <c r="GR604" s="29"/>
      <c r="GS604" s="29"/>
      <c r="GT604" s="29"/>
      <c r="GU604" s="29"/>
      <c r="GV604" s="29"/>
      <c r="GW604" s="29"/>
      <c r="GX604" s="29"/>
      <c r="GY604" s="29"/>
      <c r="GZ604" s="29"/>
      <c r="HA604" s="29"/>
      <c r="HB604" s="29"/>
      <c r="HC604" s="29"/>
      <c r="HD604" s="29"/>
      <c r="HE604" s="29"/>
      <c r="HF604" s="29"/>
      <c r="HG604" s="29"/>
      <c r="HH604" s="29"/>
      <c r="HI604" s="29"/>
      <c r="HJ604" s="29"/>
      <c r="HK604" s="29"/>
      <c r="HL604" s="29"/>
      <c r="HM604" s="29"/>
      <c r="HN604" s="29"/>
      <c r="HO604" s="29"/>
      <c r="HP604" s="29"/>
      <c r="HQ604" s="29"/>
      <c r="HR604" s="29"/>
      <c r="HS604" s="29"/>
      <c r="HT604" s="29"/>
      <c r="HU604" s="29"/>
      <c r="HV604" s="29"/>
      <c r="HW604" s="29"/>
      <c r="HX604" s="29"/>
      <c r="HY604" s="29"/>
      <c r="HZ604" s="29"/>
      <c r="IA604" s="29"/>
      <c r="IB604" s="29"/>
      <c r="IC604" s="29"/>
      <c r="ID604" s="29"/>
      <c r="IE604" s="29"/>
      <c r="IF604" s="29"/>
      <c r="IG604" s="29"/>
      <c r="IH604" s="29"/>
      <c r="II604" s="29"/>
      <c r="IJ604" s="29"/>
      <c r="IK604" s="29"/>
      <c r="IL604" s="29"/>
      <c r="IM604" s="29"/>
      <c r="IN604" s="29"/>
      <c r="IO604" s="29"/>
      <c r="IP604" s="29"/>
    </row>
    <row r="605" spans="1:250" s="3" customFormat="1" ht="12">
      <c r="A605" s="24">
        <v>603</v>
      </c>
      <c r="B605" s="55" t="s">
        <v>1330</v>
      </c>
      <c r="C605" s="92" t="s">
        <v>1331</v>
      </c>
      <c r="D605" s="93" t="s">
        <v>1332</v>
      </c>
      <c r="E605" s="27" t="s">
        <v>10</v>
      </c>
      <c r="F605" s="28"/>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c r="FO605" s="29"/>
      <c r="FP605" s="29"/>
      <c r="FQ605" s="29"/>
      <c r="FR605" s="29"/>
      <c r="FS605" s="29"/>
      <c r="FT605" s="29"/>
      <c r="FU605" s="29"/>
      <c r="FV605" s="29"/>
      <c r="FW605" s="29"/>
      <c r="FX605" s="29"/>
      <c r="FY605" s="29"/>
      <c r="FZ605" s="29"/>
      <c r="GA605" s="29"/>
      <c r="GB605" s="29"/>
      <c r="GC605" s="29"/>
      <c r="GD605" s="29"/>
      <c r="GE605" s="29"/>
      <c r="GF605" s="29"/>
      <c r="GG605" s="29"/>
      <c r="GH605" s="29"/>
      <c r="GI605" s="29"/>
      <c r="GJ605" s="29"/>
      <c r="GK605" s="29"/>
      <c r="GL605" s="29"/>
      <c r="GM605" s="29"/>
      <c r="GN605" s="29"/>
      <c r="GO605" s="29"/>
      <c r="GP605" s="29"/>
      <c r="GQ605" s="29"/>
      <c r="GR605" s="29"/>
      <c r="GS605" s="29"/>
      <c r="GT605" s="29"/>
      <c r="GU605" s="29"/>
      <c r="GV605" s="29"/>
      <c r="GW605" s="29"/>
      <c r="GX605" s="29"/>
      <c r="GY605" s="29"/>
      <c r="GZ605" s="29"/>
      <c r="HA605" s="29"/>
      <c r="HB605" s="29"/>
      <c r="HC605" s="29"/>
      <c r="HD605" s="29"/>
      <c r="HE605" s="29"/>
      <c r="HF605" s="29"/>
      <c r="HG605" s="29"/>
      <c r="HH605" s="29"/>
      <c r="HI605" s="29"/>
      <c r="HJ605" s="29"/>
      <c r="HK605" s="29"/>
      <c r="HL605" s="29"/>
      <c r="HM605" s="29"/>
      <c r="HN605" s="29"/>
      <c r="HO605" s="29"/>
      <c r="HP605" s="29"/>
      <c r="HQ605" s="29"/>
      <c r="HR605" s="29"/>
      <c r="HS605" s="29"/>
      <c r="HT605" s="29"/>
      <c r="HU605" s="29"/>
      <c r="HV605" s="29"/>
      <c r="HW605" s="29"/>
      <c r="HX605" s="29"/>
      <c r="HY605" s="29"/>
      <c r="HZ605" s="29"/>
      <c r="IA605" s="29"/>
      <c r="IB605" s="29"/>
      <c r="IC605" s="29"/>
      <c r="ID605" s="29"/>
      <c r="IE605" s="29"/>
      <c r="IF605" s="29"/>
      <c r="IG605" s="29"/>
      <c r="IH605" s="29"/>
      <c r="II605" s="29"/>
      <c r="IJ605" s="29"/>
      <c r="IK605" s="29"/>
      <c r="IL605" s="29"/>
      <c r="IM605" s="29"/>
      <c r="IN605" s="29"/>
      <c r="IO605" s="29"/>
      <c r="IP605" s="29"/>
    </row>
    <row r="606" spans="1:250" s="3" customFormat="1" ht="12">
      <c r="A606" s="24">
        <v>604</v>
      </c>
      <c r="B606" s="55" t="s">
        <v>1333</v>
      </c>
      <c r="C606" s="92" t="s">
        <v>1334</v>
      </c>
      <c r="D606" s="93" t="s">
        <v>1332</v>
      </c>
      <c r="E606" s="27" t="s">
        <v>10</v>
      </c>
      <c r="F606" s="28"/>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c r="GN606" s="29"/>
      <c r="GO606" s="29"/>
      <c r="GP606" s="29"/>
      <c r="GQ606" s="29"/>
      <c r="GR606" s="29"/>
      <c r="GS606" s="29"/>
      <c r="GT606" s="29"/>
      <c r="GU606" s="29"/>
      <c r="GV606" s="29"/>
      <c r="GW606" s="29"/>
      <c r="GX606" s="29"/>
      <c r="GY606" s="29"/>
      <c r="GZ606" s="29"/>
      <c r="HA606" s="29"/>
      <c r="HB606" s="29"/>
      <c r="HC606" s="29"/>
      <c r="HD606" s="29"/>
      <c r="HE606" s="29"/>
      <c r="HF606" s="29"/>
      <c r="HG606" s="29"/>
      <c r="HH606" s="29"/>
      <c r="HI606" s="29"/>
      <c r="HJ606" s="29"/>
      <c r="HK606" s="29"/>
      <c r="HL606" s="29"/>
      <c r="HM606" s="29"/>
      <c r="HN606" s="29"/>
      <c r="HO606" s="29"/>
      <c r="HP606" s="29"/>
      <c r="HQ606" s="29"/>
      <c r="HR606" s="29"/>
      <c r="HS606" s="29"/>
      <c r="HT606" s="29"/>
      <c r="HU606" s="29"/>
      <c r="HV606" s="29"/>
      <c r="HW606" s="29"/>
      <c r="HX606" s="29"/>
      <c r="HY606" s="29"/>
      <c r="HZ606" s="29"/>
      <c r="IA606" s="29"/>
      <c r="IB606" s="29"/>
      <c r="IC606" s="29"/>
      <c r="ID606" s="29"/>
      <c r="IE606" s="29"/>
      <c r="IF606" s="29"/>
      <c r="IG606" s="29"/>
      <c r="IH606" s="29"/>
      <c r="II606" s="29"/>
      <c r="IJ606" s="29"/>
      <c r="IK606" s="29"/>
      <c r="IL606" s="29"/>
      <c r="IM606" s="29"/>
      <c r="IN606" s="29"/>
      <c r="IO606" s="29"/>
      <c r="IP606" s="29"/>
    </row>
    <row r="607" spans="1:250" s="3" customFormat="1" ht="12">
      <c r="A607" s="24">
        <v>605</v>
      </c>
      <c r="B607" s="55" t="s">
        <v>1335</v>
      </c>
      <c r="C607" s="92" t="s">
        <v>1336</v>
      </c>
      <c r="D607" s="93" t="s">
        <v>1332</v>
      </c>
      <c r="E607" s="27" t="s">
        <v>10</v>
      </c>
      <c r="F607" s="28"/>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c r="GN607" s="29"/>
      <c r="GO607" s="29"/>
      <c r="GP607" s="29"/>
      <c r="GQ607" s="29"/>
      <c r="GR607" s="29"/>
      <c r="GS607" s="29"/>
      <c r="GT607" s="29"/>
      <c r="GU607" s="29"/>
      <c r="GV607" s="29"/>
      <c r="GW607" s="29"/>
      <c r="GX607" s="29"/>
      <c r="GY607" s="29"/>
      <c r="GZ607" s="29"/>
      <c r="HA607" s="29"/>
      <c r="HB607" s="29"/>
      <c r="HC607" s="29"/>
      <c r="HD607" s="29"/>
      <c r="HE607" s="29"/>
      <c r="HF607" s="29"/>
      <c r="HG607" s="29"/>
      <c r="HH607" s="29"/>
      <c r="HI607" s="29"/>
      <c r="HJ607" s="29"/>
      <c r="HK607" s="29"/>
      <c r="HL607" s="29"/>
      <c r="HM607" s="29"/>
      <c r="HN607" s="29"/>
      <c r="HO607" s="29"/>
      <c r="HP607" s="29"/>
      <c r="HQ607" s="29"/>
      <c r="HR607" s="29"/>
      <c r="HS607" s="29"/>
      <c r="HT607" s="29"/>
      <c r="HU607" s="29"/>
      <c r="HV607" s="29"/>
      <c r="HW607" s="29"/>
      <c r="HX607" s="29"/>
      <c r="HY607" s="29"/>
      <c r="HZ607" s="29"/>
      <c r="IA607" s="29"/>
      <c r="IB607" s="29"/>
      <c r="IC607" s="29"/>
      <c r="ID607" s="29"/>
      <c r="IE607" s="29"/>
      <c r="IF607" s="29"/>
      <c r="IG607" s="29"/>
      <c r="IH607" s="29"/>
      <c r="II607" s="29"/>
      <c r="IJ607" s="29"/>
      <c r="IK607" s="29"/>
      <c r="IL607" s="29"/>
      <c r="IM607" s="29"/>
      <c r="IN607" s="29"/>
      <c r="IO607" s="29"/>
      <c r="IP607" s="29"/>
    </row>
    <row r="608" spans="1:250" s="3" customFormat="1" ht="12">
      <c r="A608" s="24">
        <v>606</v>
      </c>
      <c r="B608" s="55" t="s">
        <v>1337</v>
      </c>
      <c r="C608" s="92" t="s">
        <v>1338</v>
      </c>
      <c r="D608" s="93" t="s">
        <v>1332</v>
      </c>
      <c r="E608" s="27" t="s">
        <v>10</v>
      </c>
      <c r="F608" s="28"/>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c r="GN608" s="29"/>
      <c r="GO608" s="29"/>
      <c r="GP608" s="29"/>
      <c r="GQ608" s="29"/>
      <c r="GR608" s="29"/>
      <c r="GS608" s="29"/>
      <c r="GT608" s="29"/>
      <c r="GU608" s="29"/>
      <c r="GV608" s="29"/>
      <c r="GW608" s="29"/>
      <c r="GX608" s="29"/>
      <c r="GY608" s="29"/>
      <c r="GZ608" s="29"/>
      <c r="HA608" s="29"/>
      <c r="HB608" s="29"/>
      <c r="HC608" s="29"/>
      <c r="HD608" s="29"/>
      <c r="HE608" s="29"/>
      <c r="HF608" s="29"/>
      <c r="HG608" s="29"/>
      <c r="HH608" s="29"/>
      <c r="HI608" s="29"/>
      <c r="HJ608" s="29"/>
      <c r="HK608" s="29"/>
      <c r="HL608" s="29"/>
      <c r="HM608" s="29"/>
      <c r="HN608" s="29"/>
      <c r="HO608" s="29"/>
      <c r="HP608" s="29"/>
      <c r="HQ608" s="29"/>
      <c r="HR608" s="29"/>
      <c r="HS608" s="29"/>
      <c r="HT608" s="29"/>
      <c r="HU608" s="29"/>
      <c r="HV608" s="29"/>
      <c r="HW608" s="29"/>
      <c r="HX608" s="29"/>
      <c r="HY608" s="29"/>
      <c r="HZ608" s="29"/>
      <c r="IA608" s="29"/>
      <c r="IB608" s="29"/>
      <c r="IC608" s="29"/>
      <c r="ID608" s="29"/>
      <c r="IE608" s="29"/>
      <c r="IF608" s="29"/>
      <c r="IG608" s="29"/>
      <c r="IH608" s="29"/>
      <c r="II608" s="29"/>
      <c r="IJ608" s="29"/>
      <c r="IK608" s="29"/>
      <c r="IL608" s="29"/>
      <c r="IM608" s="29"/>
      <c r="IN608" s="29"/>
      <c r="IO608" s="29"/>
      <c r="IP608" s="29"/>
    </row>
    <row r="609" spans="1:250" s="3" customFormat="1" ht="24">
      <c r="A609" s="24">
        <v>607</v>
      </c>
      <c r="B609" s="55" t="s">
        <v>1339</v>
      </c>
      <c r="C609" s="92" t="s">
        <v>1340</v>
      </c>
      <c r="D609" s="93" t="s">
        <v>1341</v>
      </c>
      <c r="E609" s="27" t="s">
        <v>10</v>
      </c>
      <c r="F609" s="28"/>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c r="GN609" s="29"/>
      <c r="GO609" s="29"/>
      <c r="GP609" s="29"/>
      <c r="GQ609" s="29"/>
      <c r="GR609" s="29"/>
      <c r="GS609" s="29"/>
      <c r="GT609" s="29"/>
      <c r="GU609" s="29"/>
      <c r="GV609" s="29"/>
      <c r="GW609" s="29"/>
      <c r="GX609" s="29"/>
      <c r="GY609" s="29"/>
      <c r="GZ609" s="29"/>
      <c r="HA609" s="29"/>
      <c r="HB609" s="29"/>
      <c r="HC609" s="29"/>
      <c r="HD609" s="29"/>
      <c r="HE609" s="29"/>
      <c r="HF609" s="29"/>
      <c r="HG609" s="29"/>
      <c r="HH609" s="29"/>
      <c r="HI609" s="29"/>
      <c r="HJ609" s="29"/>
      <c r="HK609" s="29"/>
      <c r="HL609" s="29"/>
      <c r="HM609" s="29"/>
      <c r="HN609" s="29"/>
      <c r="HO609" s="29"/>
      <c r="HP609" s="29"/>
      <c r="HQ609" s="29"/>
      <c r="HR609" s="29"/>
      <c r="HS609" s="29"/>
      <c r="HT609" s="29"/>
      <c r="HU609" s="29"/>
      <c r="HV609" s="29"/>
      <c r="HW609" s="29"/>
      <c r="HX609" s="29"/>
      <c r="HY609" s="29"/>
      <c r="HZ609" s="29"/>
      <c r="IA609" s="29"/>
      <c r="IB609" s="29"/>
      <c r="IC609" s="29"/>
      <c r="ID609" s="29"/>
      <c r="IE609" s="29"/>
      <c r="IF609" s="29"/>
      <c r="IG609" s="29"/>
      <c r="IH609" s="29"/>
      <c r="II609" s="29"/>
      <c r="IJ609" s="29"/>
      <c r="IK609" s="29"/>
      <c r="IL609" s="29"/>
      <c r="IM609" s="29"/>
      <c r="IN609" s="29"/>
      <c r="IO609" s="29"/>
      <c r="IP609" s="29"/>
    </row>
    <row r="610" spans="1:250" s="3" customFormat="1" ht="24">
      <c r="A610" s="24">
        <v>608</v>
      </c>
      <c r="B610" s="55" t="s">
        <v>1342</v>
      </c>
      <c r="C610" s="92" t="s">
        <v>1343</v>
      </c>
      <c r="D610" s="93" t="s">
        <v>1341</v>
      </c>
      <c r="E610" s="27" t="s">
        <v>10</v>
      </c>
      <c r="F610" s="28"/>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c r="FO610" s="29"/>
      <c r="FP610" s="29"/>
      <c r="FQ610" s="29"/>
      <c r="FR610" s="29"/>
      <c r="FS610" s="29"/>
      <c r="FT610" s="29"/>
      <c r="FU610" s="29"/>
      <c r="FV610" s="29"/>
      <c r="FW610" s="29"/>
      <c r="FX610" s="29"/>
      <c r="FY610" s="29"/>
      <c r="FZ610" s="29"/>
      <c r="GA610" s="29"/>
      <c r="GB610" s="29"/>
      <c r="GC610" s="29"/>
      <c r="GD610" s="29"/>
      <c r="GE610" s="29"/>
      <c r="GF610" s="29"/>
      <c r="GG610" s="29"/>
      <c r="GH610" s="29"/>
      <c r="GI610" s="29"/>
      <c r="GJ610" s="29"/>
      <c r="GK610" s="29"/>
      <c r="GL610" s="29"/>
      <c r="GM610" s="29"/>
      <c r="GN610" s="29"/>
      <c r="GO610" s="29"/>
      <c r="GP610" s="29"/>
      <c r="GQ610" s="29"/>
      <c r="GR610" s="29"/>
      <c r="GS610" s="29"/>
      <c r="GT610" s="29"/>
      <c r="GU610" s="29"/>
      <c r="GV610" s="29"/>
      <c r="GW610" s="29"/>
      <c r="GX610" s="29"/>
      <c r="GY610" s="29"/>
      <c r="GZ610" s="29"/>
      <c r="HA610" s="29"/>
      <c r="HB610" s="29"/>
      <c r="HC610" s="29"/>
      <c r="HD610" s="29"/>
      <c r="HE610" s="29"/>
      <c r="HF610" s="29"/>
      <c r="HG610" s="29"/>
      <c r="HH610" s="29"/>
      <c r="HI610" s="29"/>
      <c r="HJ610" s="29"/>
      <c r="HK610" s="29"/>
      <c r="HL610" s="29"/>
      <c r="HM610" s="29"/>
      <c r="HN610" s="29"/>
      <c r="HO610" s="29"/>
      <c r="HP610" s="29"/>
      <c r="HQ610" s="29"/>
      <c r="HR610" s="29"/>
      <c r="HS610" s="29"/>
      <c r="HT610" s="29"/>
      <c r="HU610" s="29"/>
      <c r="HV610" s="29"/>
      <c r="HW610" s="29"/>
      <c r="HX610" s="29"/>
      <c r="HY610" s="29"/>
      <c r="HZ610" s="29"/>
      <c r="IA610" s="29"/>
      <c r="IB610" s="29"/>
      <c r="IC610" s="29"/>
      <c r="ID610" s="29"/>
      <c r="IE610" s="29"/>
      <c r="IF610" s="29"/>
      <c r="IG610" s="29"/>
      <c r="IH610" s="29"/>
      <c r="II610" s="29"/>
      <c r="IJ610" s="29"/>
      <c r="IK610" s="29"/>
      <c r="IL610" s="29"/>
      <c r="IM610" s="29"/>
      <c r="IN610" s="29"/>
      <c r="IO610" s="29"/>
      <c r="IP610" s="29"/>
    </row>
    <row r="611" spans="1:250" s="3" customFormat="1" ht="24">
      <c r="A611" s="24">
        <v>609</v>
      </c>
      <c r="B611" s="55" t="s">
        <v>1344</v>
      </c>
      <c r="C611" s="92" t="s">
        <v>1345</v>
      </c>
      <c r="D611" s="93" t="s">
        <v>1341</v>
      </c>
      <c r="E611" s="27" t="s">
        <v>10</v>
      </c>
      <c r="F611" s="28"/>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c r="FO611" s="29"/>
      <c r="FP611" s="29"/>
      <c r="FQ611" s="29"/>
      <c r="FR611" s="29"/>
      <c r="FS611" s="29"/>
      <c r="FT611" s="29"/>
      <c r="FU611" s="29"/>
      <c r="FV611" s="29"/>
      <c r="FW611" s="29"/>
      <c r="FX611" s="29"/>
      <c r="FY611" s="29"/>
      <c r="FZ611" s="29"/>
      <c r="GA611" s="29"/>
      <c r="GB611" s="29"/>
      <c r="GC611" s="29"/>
      <c r="GD611" s="29"/>
      <c r="GE611" s="29"/>
      <c r="GF611" s="29"/>
      <c r="GG611" s="29"/>
      <c r="GH611" s="29"/>
      <c r="GI611" s="29"/>
      <c r="GJ611" s="29"/>
      <c r="GK611" s="29"/>
      <c r="GL611" s="29"/>
      <c r="GM611" s="29"/>
      <c r="GN611" s="29"/>
      <c r="GO611" s="29"/>
      <c r="GP611" s="29"/>
      <c r="GQ611" s="29"/>
      <c r="GR611" s="29"/>
      <c r="GS611" s="29"/>
      <c r="GT611" s="29"/>
      <c r="GU611" s="29"/>
      <c r="GV611" s="29"/>
      <c r="GW611" s="29"/>
      <c r="GX611" s="29"/>
      <c r="GY611" s="29"/>
      <c r="GZ611" s="29"/>
      <c r="HA611" s="29"/>
      <c r="HB611" s="29"/>
      <c r="HC611" s="29"/>
      <c r="HD611" s="29"/>
      <c r="HE611" s="29"/>
      <c r="HF611" s="29"/>
      <c r="HG611" s="29"/>
      <c r="HH611" s="29"/>
      <c r="HI611" s="29"/>
      <c r="HJ611" s="29"/>
      <c r="HK611" s="29"/>
      <c r="HL611" s="29"/>
      <c r="HM611" s="29"/>
      <c r="HN611" s="29"/>
      <c r="HO611" s="29"/>
      <c r="HP611" s="29"/>
      <c r="HQ611" s="29"/>
      <c r="HR611" s="29"/>
      <c r="HS611" s="29"/>
      <c r="HT611" s="29"/>
      <c r="HU611" s="29"/>
      <c r="HV611" s="29"/>
      <c r="HW611" s="29"/>
      <c r="HX611" s="29"/>
      <c r="HY611" s="29"/>
      <c r="HZ611" s="29"/>
      <c r="IA611" s="29"/>
      <c r="IB611" s="29"/>
      <c r="IC611" s="29"/>
      <c r="ID611" s="29"/>
      <c r="IE611" s="29"/>
      <c r="IF611" s="29"/>
      <c r="IG611" s="29"/>
      <c r="IH611" s="29"/>
      <c r="II611" s="29"/>
      <c r="IJ611" s="29"/>
      <c r="IK611" s="29"/>
      <c r="IL611" s="29"/>
      <c r="IM611" s="29"/>
      <c r="IN611" s="29"/>
      <c r="IO611" s="29"/>
      <c r="IP611" s="29"/>
    </row>
    <row r="612" spans="1:250" s="3" customFormat="1" ht="24">
      <c r="A612" s="24">
        <v>610</v>
      </c>
      <c r="B612" s="55" t="s">
        <v>1346</v>
      </c>
      <c r="C612" s="92" t="s">
        <v>1347</v>
      </c>
      <c r="D612" s="93" t="s">
        <v>1341</v>
      </c>
      <c r="E612" s="27" t="s">
        <v>10</v>
      </c>
      <c r="F612" s="28"/>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c r="FO612" s="29"/>
      <c r="FP612" s="29"/>
      <c r="FQ612" s="29"/>
      <c r="FR612" s="29"/>
      <c r="FS612" s="29"/>
      <c r="FT612" s="29"/>
      <c r="FU612" s="29"/>
      <c r="FV612" s="29"/>
      <c r="FW612" s="29"/>
      <c r="FX612" s="29"/>
      <c r="FY612" s="29"/>
      <c r="FZ612" s="29"/>
      <c r="GA612" s="29"/>
      <c r="GB612" s="29"/>
      <c r="GC612" s="29"/>
      <c r="GD612" s="29"/>
      <c r="GE612" s="29"/>
      <c r="GF612" s="29"/>
      <c r="GG612" s="29"/>
      <c r="GH612" s="29"/>
      <c r="GI612" s="29"/>
      <c r="GJ612" s="29"/>
      <c r="GK612" s="29"/>
      <c r="GL612" s="29"/>
      <c r="GM612" s="29"/>
      <c r="GN612" s="29"/>
      <c r="GO612" s="29"/>
      <c r="GP612" s="29"/>
      <c r="GQ612" s="29"/>
      <c r="GR612" s="29"/>
      <c r="GS612" s="29"/>
      <c r="GT612" s="29"/>
      <c r="GU612" s="29"/>
      <c r="GV612" s="29"/>
      <c r="GW612" s="29"/>
      <c r="GX612" s="29"/>
      <c r="GY612" s="29"/>
      <c r="GZ612" s="29"/>
      <c r="HA612" s="29"/>
      <c r="HB612" s="29"/>
      <c r="HC612" s="29"/>
      <c r="HD612" s="29"/>
      <c r="HE612" s="29"/>
      <c r="HF612" s="29"/>
      <c r="HG612" s="29"/>
      <c r="HH612" s="29"/>
      <c r="HI612" s="29"/>
      <c r="HJ612" s="29"/>
      <c r="HK612" s="29"/>
      <c r="HL612" s="29"/>
      <c r="HM612" s="29"/>
      <c r="HN612" s="29"/>
      <c r="HO612" s="29"/>
      <c r="HP612" s="29"/>
      <c r="HQ612" s="29"/>
      <c r="HR612" s="29"/>
      <c r="HS612" s="29"/>
      <c r="HT612" s="29"/>
      <c r="HU612" s="29"/>
      <c r="HV612" s="29"/>
      <c r="HW612" s="29"/>
      <c r="HX612" s="29"/>
      <c r="HY612" s="29"/>
      <c r="HZ612" s="29"/>
      <c r="IA612" s="29"/>
      <c r="IB612" s="29"/>
      <c r="IC612" s="29"/>
      <c r="ID612" s="29"/>
      <c r="IE612" s="29"/>
      <c r="IF612" s="29"/>
      <c r="IG612" s="29"/>
      <c r="IH612" s="29"/>
      <c r="II612" s="29"/>
      <c r="IJ612" s="29"/>
      <c r="IK612" s="29"/>
      <c r="IL612" s="29"/>
      <c r="IM612" s="29"/>
      <c r="IN612" s="29"/>
      <c r="IO612" s="29"/>
      <c r="IP612" s="29"/>
    </row>
    <row r="613" spans="1:250" s="3" customFormat="1" ht="12">
      <c r="A613" s="24">
        <v>611</v>
      </c>
      <c r="B613" s="55" t="s">
        <v>1348</v>
      </c>
      <c r="C613" s="92" t="s">
        <v>1349</v>
      </c>
      <c r="D613" s="93" t="s">
        <v>1350</v>
      </c>
      <c r="E613" s="27" t="s">
        <v>10</v>
      </c>
      <c r="F613" s="28"/>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c r="FO613" s="29"/>
      <c r="FP613" s="29"/>
      <c r="FQ613" s="29"/>
      <c r="FR613" s="29"/>
      <c r="FS613" s="29"/>
      <c r="FT613" s="29"/>
      <c r="FU613" s="29"/>
      <c r="FV613" s="29"/>
      <c r="FW613" s="29"/>
      <c r="FX613" s="29"/>
      <c r="FY613" s="29"/>
      <c r="FZ613" s="29"/>
      <c r="GA613" s="29"/>
      <c r="GB613" s="29"/>
      <c r="GC613" s="29"/>
      <c r="GD613" s="29"/>
      <c r="GE613" s="29"/>
      <c r="GF613" s="29"/>
      <c r="GG613" s="29"/>
      <c r="GH613" s="29"/>
      <c r="GI613" s="29"/>
      <c r="GJ613" s="29"/>
      <c r="GK613" s="29"/>
      <c r="GL613" s="29"/>
      <c r="GM613" s="29"/>
      <c r="GN613" s="29"/>
      <c r="GO613" s="29"/>
      <c r="GP613" s="29"/>
      <c r="GQ613" s="29"/>
      <c r="GR613" s="29"/>
      <c r="GS613" s="29"/>
      <c r="GT613" s="29"/>
      <c r="GU613" s="29"/>
      <c r="GV613" s="29"/>
      <c r="GW613" s="29"/>
      <c r="GX613" s="29"/>
      <c r="GY613" s="29"/>
      <c r="GZ613" s="29"/>
      <c r="HA613" s="29"/>
      <c r="HB613" s="29"/>
      <c r="HC613" s="29"/>
      <c r="HD613" s="29"/>
      <c r="HE613" s="29"/>
      <c r="HF613" s="29"/>
      <c r="HG613" s="29"/>
      <c r="HH613" s="29"/>
      <c r="HI613" s="29"/>
      <c r="HJ613" s="29"/>
      <c r="HK613" s="29"/>
      <c r="HL613" s="29"/>
      <c r="HM613" s="29"/>
      <c r="HN613" s="29"/>
      <c r="HO613" s="29"/>
      <c r="HP613" s="29"/>
      <c r="HQ613" s="29"/>
      <c r="HR613" s="29"/>
      <c r="HS613" s="29"/>
      <c r="HT613" s="29"/>
      <c r="HU613" s="29"/>
      <c r="HV613" s="29"/>
      <c r="HW613" s="29"/>
      <c r="HX613" s="29"/>
      <c r="HY613" s="29"/>
      <c r="HZ613" s="29"/>
      <c r="IA613" s="29"/>
      <c r="IB613" s="29"/>
      <c r="IC613" s="29"/>
      <c r="ID613" s="29"/>
      <c r="IE613" s="29"/>
      <c r="IF613" s="29"/>
      <c r="IG613" s="29"/>
      <c r="IH613" s="29"/>
      <c r="II613" s="29"/>
      <c r="IJ613" s="29"/>
      <c r="IK613" s="29"/>
      <c r="IL613" s="29"/>
      <c r="IM613" s="29"/>
      <c r="IN613" s="29"/>
      <c r="IO613" s="29"/>
      <c r="IP613" s="29"/>
    </row>
    <row r="614" spans="1:250" s="3" customFormat="1" ht="12">
      <c r="A614" s="24">
        <v>612</v>
      </c>
      <c r="B614" s="55" t="s">
        <v>1351</v>
      </c>
      <c r="C614" s="92" t="s">
        <v>1352</v>
      </c>
      <c r="D614" s="93" t="s">
        <v>1353</v>
      </c>
      <c r="E614" s="27" t="s">
        <v>10</v>
      </c>
      <c r="F614" s="28"/>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c r="GN614" s="29"/>
      <c r="GO614" s="29"/>
      <c r="GP614" s="29"/>
      <c r="GQ614" s="29"/>
      <c r="GR614" s="29"/>
      <c r="GS614" s="29"/>
      <c r="GT614" s="29"/>
      <c r="GU614" s="29"/>
      <c r="GV614" s="29"/>
      <c r="GW614" s="29"/>
      <c r="GX614" s="29"/>
      <c r="GY614" s="29"/>
      <c r="GZ614" s="29"/>
      <c r="HA614" s="29"/>
      <c r="HB614" s="29"/>
      <c r="HC614" s="29"/>
      <c r="HD614" s="29"/>
      <c r="HE614" s="29"/>
      <c r="HF614" s="29"/>
      <c r="HG614" s="29"/>
      <c r="HH614" s="29"/>
      <c r="HI614" s="29"/>
      <c r="HJ614" s="29"/>
      <c r="HK614" s="29"/>
      <c r="HL614" s="29"/>
      <c r="HM614" s="29"/>
      <c r="HN614" s="29"/>
      <c r="HO614" s="29"/>
      <c r="HP614" s="29"/>
      <c r="HQ614" s="29"/>
      <c r="HR614" s="29"/>
      <c r="HS614" s="29"/>
      <c r="HT614" s="29"/>
      <c r="HU614" s="29"/>
      <c r="HV614" s="29"/>
      <c r="HW614" s="29"/>
      <c r="HX614" s="29"/>
      <c r="HY614" s="29"/>
      <c r="HZ614" s="29"/>
      <c r="IA614" s="29"/>
      <c r="IB614" s="29"/>
      <c r="IC614" s="29"/>
      <c r="ID614" s="29"/>
      <c r="IE614" s="29"/>
      <c r="IF614" s="29"/>
      <c r="IG614" s="29"/>
      <c r="IH614" s="29"/>
      <c r="II614" s="29"/>
      <c r="IJ614" s="29"/>
      <c r="IK614" s="29"/>
      <c r="IL614" s="29"/>
      <c r="IM614" s="29"/>
      <c r="IN614" s="29"/>
      <c r="IO614" s="29"/>
      <c r="IP614" s="29"/>
    </row>
    <row r="615" spans="1:250" s="3" customFormat="1" ht="12">
      <c r="A615" s="24">
        <v>613</v>
      </c>
      <c r="B615" s="55" t="s">
        <v>1354</v>
      </c>
      <c r="C615" s="92" t="s">
        <v>1355</v>
      </c>
      <c r="D615" s="93" t="s">
        <v>1353</v>
      </c>
      <c r="E615" s="27" t="s">
        <v>10</v>
      </c>
      <c r="F615" s="28"/>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c r="GN615" s="29"/>
      <c r="GO615" s="29"/>
      <c r="GP615" s="29"/>
      <c r="GQ615" s="29"/>
      <c r="GR615" s="29"/>
      <c r="GS615" s="29"/>
      <c r="GT615" s="29"/>
      <c r="GU615" s="29"/>
      <c r="GV615" s="29"/>
      <c r="GW615" s="29"/>
      <c r="GX615" s="29"/>
      <c r="GY615" s="29"/>
      <c r="GZ615" s="29"/>
      <c r="HA615" s="29"/>
      <c r="HB615" s="29"/>
      <c r="HC615" s="29"/>
      <c r="HD615" s="29"/>
      <c r="HE615" s="29"/>
      <c r="HF615" s="29"/>
      <c r="HG615" s="29"/>
      <c r="HH615" s="29"/>
      <c r="HI615" s="29"/>
      <c r="HJ615" s="29"/>
      <c r="HK615" s="29"/>
      <c r="HL615" s="29"/>
      <c r="HM615" s="29"/>
      <c r="HN615" s="29"/>
      <c r="HO615" s="29"/>
      <c r="HP615" s="29"/>
      <c r="HQ615" s="29"/>
      <c r="HR615" s="29"/>
      <c r="HS615" s="29"/>
      <c r="HT615" s="29"/>
      <c r="HU615" s="29"/>
      <c r="HV615" s="29"/>
      <c r="HW615" s="29"/>
      <c r="HX615" s="29"/>
      <c r="HY615" s="29"/>
      <c r="HZ615" s="29"/>
      <c r="IA615" s="29"/>
      <c r="IB615" s="29"/>
      <c r="IC615" s="29"/>
      <c r="ID615" s="29"/>
      <c r="IE615" s="29"/>
      <c r="IF615" s="29"/>
      <c r="IG615" s="29"/>
      <c r="IH615" s="29"/>
      <c r="II615" s="29"/>
      <c r="IJ615" s="29"/>
      <c r="IK615" s="29"/>
      <c r="IL615" s="29"/>
      <c r="IM615" s="29"/>
      <c r="IN615" s="29"/>
      <c r="IO615" s="29"/>
      <c r="IP615" s="29"/>
    </row>
    <row r="616" spans="1:250" s="3" customFormat="1" ht="12">
      <c r="A616" s="24">
        <v>614</v>
      </c>
      <c r="B616" s="55" t="s">
        <v>1356</v>
      </c>
      <c r="C616" s="92" t="s">
        <v>1357</v>
      </c>
      <c r="D616" s="93" t="s">
        <v>1353</v>
      </c>
      <c r="E616" s="27" t="s">
        <v>10</v>
      </c>
      <c r="F616" s="28"/>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c r="GN616" s="29"/>
      <c r="GO616" s="29"/>
      <c r="GP616" s="29"/>
      <c r="GQ616" s="29"/>
      <c r="GR616" s="29"/>
      <c r="GS616" s="29"/>
      <c r="GT616" s="29"/>
      <c r="GU616" s="29"/>
      <c r="GV616" s="29"/>
      <c r="GW616" s="29"/>
      <c r="GX616" s="29"/>
      <c r="GY616" s="29"/>
      <c r="GZ616" s="29"/>
      <c r="HA616" s="29"/>
      <c r="HB616" s="29"/>
      <c r="HC616" s="29"/>
      <c r="HD616" s="29"/>
      <c r="HE616" s="29"/>
      <c r="HF616" s="29"/>
      <c r="HG616" s="29"/>
      <c r="HH616" s="29"/>
      <c r="HI616" s="29"/>
      <c r="HJ616" s="29"/>
      <c r="HK616" s="29"/>
      <c r="HL616" s="29"/>
      <c r="HM616" s="29"/>
      <c r="HN616" s="29"/>
      <c r="HO616" s="29"/>
      <c r="HP616" s="29"/>
      <c r="HQ616" s="29"/>
      <c r="HR616" s="29"/>
      <c r="HS616" s="29"/>
      <c r="HT616" s="29"/>
      <c r="HU616" s="29"/>
      <c r="HV616" s="29"/>
      <c r="HW616" s="29"/>
      <c r="HX616" s="29"/>
      <c r="HY616" s="29"/>
      <c r="HZ616" s="29"/>
      <c r="IA616" s="29"/>
      <c r="IB616" s="29"/>
      <c r="IC616" s="29"/>
      <c r="ID616" s="29"/>
      <c r="IE616" s="29"/>
      <c r="IF616" s="29"/>
      <c r="IG616" s="29"/>
      <c r="IH616" s="29"/>
      <c r="II616" s="29"/>
      <c r="IJ616" s="29"/>
      <c r="IK616" s="29"/>
      <c r="IL616" s="29"/>
      <c r="IM616" s="29"/>
      <c r="IN616" s="29"/>
      <c r="IO616" s="29"/>
      <c r="IP616" s="29"/>
    </row>
    <row r="617" spans="1:250" s="3" customFormat="1" ht="12">
      <c r="A617" s="24">
        <v>615</v>
      </c>
      <c r="B617" s="55" t="s">
        <v>1358</v>
      </c>
      <c r="C617" s="92" t="s">
        <v>1359</v>
      </c>
      <c r="D617" s="93" t="s">
        <v>1353</v>
      </c>
      <c r="E617" s="27" t="s">
        <v>10</v>
      </c>
      <c r="F617" s="28"/>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c r="GN617" s="29"/>
      <c r="GO617" s="29"/>
      <c r="GP617" s="29"/>
      <c r="GQ617" s="29"/>
      <c r="GR617" s="29"/>
      <c r="GS617" s="29"/>
      <c r="GT617" s="29"/>
      <c r="GU617" s="29"/>
      <c r="GV617" s="29"/>
      <c r="GW617" s="29"/>
      <c r="GX617" s="29"/>
      <c r="GY617" s="29"/>
      <c r="GZ617" s="29"/>
      <c r="HA617" s="29"/>
      <c r="HB617" s="29"/>
      <c r="HC617" s="29"/>
      <c r="HD617" s="29"/>
      <c r="HE617" s="29"/>
      <c r="HF617" s="29"/>
      <c r="HG617" s="29"/>
      <c r="HH617" s="29"/>
      <c r="HI617" s="29"/>
      <c r="HJ617" s="29"/>
      <c r="HK617" s="29"/>
      <c r="HL617" s="29"/>
      <c r="HM617" s="29"/>
      <c r="HN617" s="29"/>
      <c r="HO617" s="29"/>
      <c r="HP617" s="29"/>
      <c r="HQ617" s="29"/>
      <c r="HR617" s="29"/>
      <c r="HS617" s="29"/>
      <c r="HT617" s="29"/>
      <c r="HU617" s="29"/>
      <c r="HV617" s="29"/>
      <c r="HW617" s="29"/>
      <c r="HX617" s="29"/>
      <c r="HY617" s="29"/>
      <c r="HZ617" s="29"/>
      <c r="IA617" s="29"/>
      <c r="IB617" s="29"/>
      <c r="IC617" s="29"/>
      <c r="ID617" s="29"/>
      <c r="IE617" s="29"/>
      <c r="IF617" s="29"/>
      <c r="IG617" s="29"/>
      <c r="IH617" s="29"/>
      <c r="II617" s="29"/>
      <c r="IJ617" s="29"/>
      <c r="IK617" s="29"/>
      <c r="IL617" s="29"/>
      <c r="IM617" s="29"/>
      <c r="IN617" s="29"/>
      <c r="IO617" s="29"/>
      <c r="IP617" s="29"/>
    </row>
    <row r="618" spans="1:250" s="3" customFormat="1" ht="12">
      <c r="A618" s="24">
        <v>616</v>
      </c>
      <c r="B618" s="55" t="s">
        <v>1360</v>
      </c>
      <c r="C618" s="92" t="s">
        <v>1361</v>
      </c>
      <c r="D618" s="93" t="s">
        <v>1353</v>
      </c>
      <c r="E618" s="27" t="s">
        <v>10</v>
      </c>
      <c r="F618" s="28"/>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c r="GN618" s="29"/>
      <c r="GO618" s="29"/>
      <c r="GP618" s="29"/>
      <c r="GQ618" s="29"/>
      <c r="GR618" s="29"/>
      <c r="GS618" s="29"/>
      <c r="GT618" s="29"/>
      <c r="GU618" s="29"/>
      <c r="GV618" s="29"/>
      <c r="GW618" s="29"/>
      <c r="GX618" s="29"/>
      <c r="GY618" s="29"/>
      <c r="GZ618" s="29"/>
      <c r="HA618" s="29"/>
      <c r="HB618" s="29"/>
      <c r="HC618" s="29"/>
      <c r="HD618" s="29"/>
      <c r="HE618" s="29"/>
      <c r="HF618" s="29"/>
      <c r="HG618" s="29"/>
      <c r="HH618" s="29"/>
      <c r="HI618" s="29"/>
      <c r="HJ618" s="29"/>
      <c r="HK618" s="29"/>
      <c r="HL618" s="29"/>
      <c r="HM618" s="29"/>
      <c r="HN618" s="29"/>
      <c r="HO618" s="29"/>
      <c r="HP618" s="29"/>
      <c r="HQ618" s="29"/>
      <c r="HR618" s="29"/>
      <c r="HS618" s="29"/>
      <c r="HT618" s="29"/>
      <c r="HU618" s="29"/>
      <c r="HV618" s="29"/>
      <c r="HW618" s="29"/>
      <c r="HX618" s="29"/>
      <c r="HY618" s="29"/>
      <c r="HZ618" s="29"/>
      <c r="IA618" s="29"/>
      <c r="IB618" s="29"/>
      <c r="IC618" s="29"/>
      <c r="ID618" s="29"/>
      <c r="IE618" s="29"/>
      <c r="IF618" s="29"/>
      <c r="IG618" s="29"/>
      <c r="IH618" s="29"/>
      <c r="II618" s="29"/>
      <c r="IJ618" s="29"/>
      <c r="IK618" s="29"/>
      <c r="IL618" s="29"/>
      <c r="IM618" s="29"/>
      <c r="IN618" s="29"/>
      <c r="IO618" s="29"/>
      <c r="IP618" s="29"/>
    </row>
    <row r="619" spans="1:250" s="3" customFormat="1" ht="12">
      <c r="A619" s="24">
        <v>617</v>
      </c>
      <c r="B619" s="55" t="s">
        <v>1362</v>
      </c>
      <c r="C619" s="92" t="s">
        <v>1363</v>
      </c>
      <c r="D619" s="93" t="s">
        <v>1353</v>
      </c>
      <c r="E619" s="27" t="s">
        <v>10</v>
      </c>
      <c r="F619" s="28"/>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c r="GM619" s="29"/>
      <c r="GN619" s="29"/>
      <c r="GO619" s="29"/>
      <c r="GP619" s="29"/>
      <c r="GQ619" s="29"/>
      <c r="GR619" s="29"/>
      <c r="GS619" s="29"/>
      <c r="GT619" s="29"/>
      <c r="GU619" s="29"/>
      <c r="GV619" s="29"/>
      <c r="GW619" s="29"/>
      <c r="GX619" s="29"/>
      <c r="GY619" s="29"/>
      <c r="GZ619" s="29"/>
      <c r="HA619" s="29"/>
      <c r="HB619" s="29"/>
      <c r="HC619" s="29"/>
      <c r="HD619" s="29"/>
      <c r="HE619" s="29"/>
      <c r="HF619" s="29"/>
      <c r="HG619" s="29"/>
      <c r="HH619" s="29"/>
      <c r="HI619" s="29"/>
      <c r="HJ619" s="29"/>
      <c r="HK619" s="29"/>
      <c r="HL619" s="29"/>
      <c r="HM619" s="29"/>
      <c r="HN619" s="29"/>
      <c r="HO619" s="29"/>
      <c r="HP619" s="29"/>
      <c r="HQ619" s="29"/>
      <c r="HR619" s="29"/>
      <c r="HS619" s="29"/>
      <c r="HT619" s="29"/>
      <c r="HU619" s="29"/>
      <c r="HV619" s="29"/>
      <c r="HW619" s="29"/>
      <c r="HX619" s="29"/>
      <c r="HY619" s="29"/>
      <c r="HZ619" s="29"/>
      <c r="IA619" s="29"/>
      <c r="IB619" s="29"/>
      <c r="IC619" s="29"/>
      <c r="ID619" s="29"/>
      <c r="IE619" s="29"/>
      <c r="IF619" s="29"/>
      <c r="IG619" s="29"/>
      <c r="IH619" s="29"/>
      <c r="II619" s="29"/>
      <c r="IJ619" s="29"/>
      <c r="IK619" s="29"/>
      <c r="IL619" s="29"/>
      <c r="IM619" s="29"/>
      <c r="IN619" s="29"/>
      <c r="IO619" s="29"/>
      <c r="IP619" s="29"/>
    </row>
    <row r="620" spans="1:250" s="12" customFormat="1" ht="12">
      <c r="A620" s="24">
        <v>618</v>
      </c>
      <c r="B620" s="55" t="s">
        <v>1364</v>
      </c>
      <c r="C620" s="36" t="s">
        <v>1365</v>
      </c>
      <c r="D620" s="93" t="s">
        <v>1309</v>
      </c>
      <c r="E620" s="27" t="s">
        <v>10</v>
      </c>
      <c r="F620" s="40" t="s">
        <v>89</v>
      </c>
      <c r="G620" s="94"/>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c r="GN620" s="29"/>
      <c r="GO620" s="29"/>
      <c r="GP620" s="29"/>
      <c r="GQ620" s="29"/>
      <c r="GR620" s="29"/>
      <c r="GS620" s="29"/>
      <c r="GT620" s="29"/>
      <c r="GU620" s="29"/>
      <c r="GV620" s="29"/>
      <c r="GW620" s="29"/>
      <c r="GX620" s="29"/>
      <c r="GY620" s="29"/>
      <c r="GZ620" s="29"/>
      <c r="HA620" s="29"/>
      <c r="HB620" s="29"/>
      <c r="HC620" s="29"/>
      <c r="HD620" s="29"/>
      <c r="HE620" s="29"/>
      <c r="HF620" s="29"/>
      <c r="HG620" s="29"/>
      <c r="HH620" s="29"/>
      <c r="HI620" s="29"/>
      <c r="HJ620" s="29"/>
      <c r="HK620" s="29"/>
      <c r="HL620" s="29"/>
      <c r="HM620" s="29"/>
      <c r="HN620" s="29"/>
      <c r="HO620" s="29"/>
      <c r="HP620" s="29"/>
      <c r="HQ620" s="29"/>
      <c r="HR620" s="29"/>
      <c r="HS620" s="29"/>
      <c r="HT620" s="29"/>
      <c r="HU620" s="29"/>
      <c r="HV620" s="29"/>
      <c r="HW620" s="29"/>
      <c r="HX620" s="29"/>
      <c r="HY620" s="29"/>
      <c r="HZ620" s="29"/>
      <c r="IA620" s="29"/>
      <c r="IB620" s="29"/>
      <c r="IC620" s="29"/>
      <c r="ID620" s="29"/>
      <c r="IE620" s="29"/>
      <c r="IF620" s="29"/>
      <c r="IG620" s="29"/>
      <c r="IH620" s="29"/>
      <c r="II620" s="29"/>
      <c r="IJ620" s="29"/>
      <c r="IK620" s="29"/>
      <c r="IL620" s="29"/>
      <c r="IM620" s="29"/>
      <c r="IN620" s="29"/>
      <c r="IO620" s="29"/>
      <c r="IP620" s="29"/>
    </row>
    <row r="621" spans="1:250" s="12" customFormat="1" ht="12">
      <c r="A621" s="24">
        <v>619</v>
      </c>
      <c r="B621" s="55" t="s">
        <v>1366</v>
      </c>
      <c r="C621" s="36" t="s">
        <v>1367</v>
      </c>
      <c r="D621" s="93" t="s">
        <v>1368</v>
      </c>
      <c r="E621" s="27" t="s">
        <v>1369</v>
      </c>
      <c r="F621" s="28"/>
      <c r="G621" s="94"/>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c r="GN621" s="29"/>
      <c r="GO621" s="29"/>
      <c r="GP621" s="29"/>
      <c r="GQ621" s="29"/>
      <c r="GR621" s="29"/>
      <c r="GS621" s="29"/>
      <c r="GT621" s="29"/>
      <c r="GU621" s="29"/>
      <c r="GV621" s="29"/>
      <c r="GW621" s="29"/>
      <c r="GX621" s="29"/>
      <c r="GY621" s="29"/>
      <c r="GZ621" s="29"/>
      <c r="HA621" s="29"/>
      <c r="HB621" s="29"/>
      <c r="HC621" s="29"/>
      <c r="HD621" s="29"/>
      <c r="HE621" s="29"/>
      <c r="HF621" s="29"/>
      <c r="HG621" s="29"/>
      <c r="HH621" s="29"/>
      <c r="HI621" s="29"/>
      <c r="HJ621" s="29"/>
      <c r="HK621" s="29"/>
      <c r="HL621" s="29"/>
      <c r="HM621" s="29"/>
      <c r="HN621" s="29"/>
      <c r="HO621" s="29"/>
      <c r="HP621" s="29"/>
      <c r="HQ621" s="29"/>
      <c r="HR621" s="29"/>
      <c r="HS621" s="29"/>
      <c r="HT621" s="29"/>
      <c r="HU621" s="29"/>
      <c r="HV621" s="29"/>
      <c r="HW621" s="29"/>
      <c r="HX621" s="29"/>
      <c r="HY621" s="29"/>
      <c r="HZ621" s="29"/>
      <c r="IA621" s="29"/>
      <c r="IB621" s="29"/>
      <c r="IC621" s="29"/>
      <c r="ID621" s="29"/>
      <c r="IE621" s="29"/>
      <c r="IF621" s="29"/>
      <c r="IG621" s="29"/>
      <c r="IH621" s="29"/>
      <c r="II621" s="29"/>
      <c r="IJ621" s="29"/>
      <c r="IK621" s="29"/>
      <c r="IL621" s="29"/>
      <c r="IM621" s="29"/>
      <c r="IN621" s="29"/>
      <c r="IO621" s="29"/>
      <c r="IP621" s="29"/>
    </row>
    <row r="622" spans="1:250" s="12" customFormat="1" ht="12">
      <c r="A622" s="24">
        <v>620</v>
      </c>
      <c r="B622" s="55" t="s">
        <v>1370</v>
      </c>
      <c r="C622" s="36" t="s">
        <v>1371</v>
      </c>
      <c r="D622" s="93" t="s">
        <v>1368</v>
      </c>
      <c r="E622" s="27" t="s">
        <v>1372</v>
      </c>
      <c r="F622" s="28"/>
      <c r="G622" s="94"/>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c r="GN622" s="29"/>
      <c r="GO622" s="29"/>
      <c r="GP622" s="29"/>
      <c r="GQ622" s="29"/>
      <c r="GR622" s="29"/>
      <c r="GS622" s="29"/>
      <c r="GT622" s="29"/>
      <c r="GU622" s="29"/>
      <c r="GV622" s="29"/>
      <c r="GW622" s="29"/>
      <c r="GX622" s="29"/>
      <c r="GY622" s="29"/>
      <c r="GZ622" s="29"/>
      <c r="HA622" s="29"/>
      <c r="HB622" s="29"/>
      <c r="HC622" s="29"/>
      <c r="HD622" s="29"/>
      <c r="HE622" s="29"/>
      <c r="HF622" s="29"/>
      <c r="HG622" s="29"/>
      <c r="HH622" s="29"/>
      <c r="HI622" s="29"/>
      <c r="HJ622" s="29"/>
      <c r="HK622" s="29"/>
      <c r="HL622" s="29"/>
      <c r="HM622" s="29"/>
      <c r="HN622" s="29"/>
      <c r="HO622" s="29"/>
      <c r="HP622" s="29"/>
      <c r="HQ622" s="29"/>
      <c r="HR622" s="29"/>
      <c r="HS622" s="29"/>
      <c r="HT622" s="29"/>
      <c r="HU622" s="29"/>
      <c r="HV622" s="29"/>
      <c r="HW622" s="29"/>
      <c r="HX622" s="29"/>
      <c r="HY622" s="29"/>
      <c r="HZ622" s="29"/>
      <c r="IA622" s="29"/>
      <c r="IB622" s="29"/>
      <c r="IC622" s="29"/>
      <c r="ID622" s="29"/>
      <c r="IE622" s="29"/>
      <c r="IF622" s="29"/>
      <c r="IG622" s="29"/>
      <c r="IH622" s="29"/>
      <c r="II622" s="29"/>
      <c r="IJ622" s="29"/>
      <c r="IK622" s="29"/>
      <c r="IL622" s="29"/>
      <c r="IM622" s="29"/>
      <c r="IN622" s="29"/>
      <c r="IO622" s="29"/>
      <c r="IP622" s="29"/>
    </row>
    <row r="623" spans="1:250" s="12" customFormat="1" ht="12">
      <c r="A623" s="24">
        <v>621</v>
      </c>
      <c r="B623" s="55" t="s">
        <v>1373</v>
      </c>
      <c r="C623" s="36" t="s">
        <v>1374</v>
      </c>
      <c r="D623" s="93" t="s">
        <v>1368</v>
      </c>
      <c r="E623" s="27" t="s">
        <v>1372</v>
      </c>
      <c r="F623" s="28"/>
      <c r="G623" s="94"/>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c r="GN623" s="29"/>
      <c r="GO623" s="29"/>
      <c r="GP623" s="29"/>
      <c r="GQ623" s="29"/>
      <c r="GR623" s="29"/>
      <c r="GS623" s="29"/>
      <c r="GT623" s="29"/>
      <c r="GU623" s="29"/>
      <c r="GV623" s="29"/>
      <c r="GW623" s="29"/>
      <c r="GX623" s="29"/>
      <c r="GY623" s="29"/>
      <c r="GZ623" s="29"/>
      <c r="HA623" s="29"/>
      <c r="HB623" s="29"/>
      <c r="HC623" s="29"/>
      <c r="HD623" s="29"/>
      <c r="HE623" s="29"/>
      <c r="HF623" s="29"/>
      <c r="HG623" s="29"/>
      <c r="HH623" s="29"/>
      <c r="HI623" s="29"/>
      <c r="HJ623" s="29"/>
      <c r="HK623" s="29"/>
      <c r="HL623" s="29"/>
      <c r="HM623" s="29"/>
      <c r="HN623" s="29"/>
      <c r="HO623" s="29"/>
      <c r="HP623" s="29"/>
      <c r="HQ623" s="29"/>
      <c r="HR623" s="29"/>
      <c r="HS623" s="29"/>
      <c r="HT623" s="29"/>
      <c r="HU623" s="29"/>
      <c r="HV623" s="29"/>
      <c r="HW623" s="29"/>
      <c r="HX623" s="29"/>
      <c r="HY623" s="29"/>
      <c r="HZ623" s="29"/>
      <c r="IA623" s="29"/>
      <c r="IB623" s="29"/>
      <c r="IC623" s="29"/>
      <c r="ID623" s="29"/>
      <c r="IE623" s="29"/>
      <c r="IF623" s="29"/>
      <c r="IG623" s="29"/>
      <c r="IH623" s="29"/>
      <c r="II623" s="29"/>
      <c r="IJ623" s="29"/>
      <c r="IK623" s="29"/>
      <c r="IL623" s="29"/>
      <c r="IM623" s="29"/>
      <c r="IN623" s="29"/>
      <c r="IO623" s="29"/>
      <c r="IP623" s="29"/>
    </row>
    <row r="624" spans="1:250" s="12" customFormat="1" ht="12">
      <c r="A624" s="24">
        <v>622</v>
      </c>
      <c r="B624" s="55" t="s">
        <v>1375</v>
      </c>
      <c r="C624" s="36" t="s">
        <v>1376</v>
      </c>
      <c r="D624" s="93" t="s">
        <v>1368</v>
      </c>
      <c r="E624" s="27" t="s">
        <v>1372</v>
      </c>
      <c r="F624" s="40" t="s">
        <v>89</v>
      </c>
      <c r="G624" s="94"/>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c r="GN624" s="29"/>
      <c r="GO624" s="29"/>
      <c r="GP624" s="29"/>
      <c r="GQ624" s="29"/>
      <c r="GR624" s="29"/>
      <c r="GS624" s="29"/>
      <c r="GT624" s="29"/>
      <c r="GU624" s="29"/>
      <c r="GV624" s="29"/>
      <c r="GW624" s="29"/>
      <c r="GX624" s="29"/>
      <c r="GY624" s="29"/>
      <c r="GZ624" s="29"/>
      <c r="HA624" s="29"/>
      <c r="HB624" s="29"/>
      <c r="HC624" s="29"/>
      <c r="HD624" s="29"/>
      <c r="HE624" s="29"/>
      <c r="HF624" s="29"/>
      <c r="HG624" s="29"/>
      <c r="HH624" s="29"/>
      <c r="HI624" s="29"/>
      <c r="HJ624" s="29"/>
      <c r="HK624" s="29"/>
      <c r="HL624" s="29"/>
      <c r="HM624" s="29"/>
      <c r="HN624" s="29"/>
      <c r="HO624" s="29"/>
      <c r="HP624" s="29"/>
      <c r="HQ624" s="29"/>
      <c r="HR624" s="29"/>
      <c r="HS624" s="29"/>
      <c r="HT624" s="29"/>
      <c r="HU624" s="29"/>
      <c r="HV624" s="29"/>
      <c r="HW624" s="29"/>
      <c r="HX624" s="29"/>
      <c r="HY624" s="29"/>
      <c r="HZ624" s="29"/>
      <c r="IA624" s="29"/>
      <c r="IB624" s="29"/>
      <c r="IC624" s="29"/>
      <c r="ID624" s="29"/>
      <c r="IE624" s="29"/>
      <c r="IF624" s="29"/>
      <c r="IG624" s="29"/>
      <c r="IH624" s="29"/>
      <c r="II624" s="29"/>
      <c r="IJ624" s="29"/>
      <c r="IK624" s="29"/>
      <c r="IL624" s="29"/>
      <c r="IM624" s="29"/>
      <c r="IN624" s="29"/>
      <c r="IO624" s="29"/>
      <c r="IP624" s="29"/>
    </row>
    <row r="625" spans="1:250" s="12" customFormat="1" ht="12">
      <c r="A625" s="24">
        <v>623</v>
      </c>
      <c r="B625" s="55" t="s">
        <v>1377</v>
      </c>
      <c r="C625" s="36" t="s">
        <v>1378</v>
      </c>
      <c r="D625" s="93" t="s">
        <v>1379</v>
      </c>
      <c r="E625" s="27" t="s">
        <v>1369</v>
      </c>
      <c r="F625" s="28"/>
      <c r="G625" s="94"/>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c r="GN625" s="29"/>
      <c r="GO625" s="29"/>
      <c r="GP625" s="29"/>
      <c r="GQ625" s="29"/>
      <c r="GR625" s="29"/>
      <c r="GS625" s="29"/>
      <c r="GT625" s="29"/>
      <c r="GU625" s="29"/>
      <c r="GV625" s="29"/>
      <c r="GW625" s="29"/>
      <c r="GX625" s="29"/>
      <c r="GY625" s="29"/>
      <c r="GZ625" s="29"/>
      <c r="HA625" s="29"/>
      <c r="HB625" s="29"/>
      <c r="HC625" s="29"/>
      <c r="HD625" s="29"/>
      <c r="HE625" s="29"/>
      <c r="HF625" s="29"/>
      <c r="HG625" s="29"/>
      <c r="HH625" s="29"/>
      <c r="HI625" s="29"/>
      <c r="HJ625" s="29"/>
      <c r="HK625" s="29"/>
      <c r="HL625" s="29"/>
      <c r="HM625" s="29"/>
      <c r="HN625" s="29"/>
      <c r="HO625" s="29"/>
      <c r="HP625" s="29"/>
      <c r="HQ625" s="29"/>
      <c r="HR625" s="29"/>
      <c r="HS625" s="29"/>
      <c r="HT625" s="29"/>
      <c r="HU625" s="29"/>
      <c r="HV625" s="29"/>
      <c r="HW625" s="29"/>
      <c r="HX625" s="29"/>
      <c r="HY625" s="29"/>
      <c r="HZ625" s="29"/>
      <c r="IA625" s="29"/>
      <c r="IB625" s="29"/>
      <c r="IC625" s="29"/>
      <c r="ID625" s="29"/>
      <c r="IE625" s="29"/>
      <c r="IF625" s="29"/>
      <c r="IG625" s="29"/>
      <c r="IH625" s="29"/>
      <c r="II625" s="29"/>
      <c r="IJ625" s="29"/>
      <c r="IK625" s="29"/>
      <c r="IL625" s="29"/>
      <c r="IM625" s="29"/>
      <c r="IN625" s="29"/>
      <c r="IO625" s="29"/>
      <c r="IP625" s="29"/>
    </row>
    <row r="626" spans="1:250" s="12" customFormat="1" ht="12">
      <c r="A626" s="24">
        <v>624</v>
      </c>
      <c r="B626" s="55" t="s">
        <v>1380</v>
      </c>
      <c r="C626" s="36" t="s">
        <v>1381</v>
      </c>
      <c r="D626" s="93" t="s">
        <v>1379</v>
      </c>
      <c r="E626" s="27" t="s">
        <v>1369</v>
      </c>
      <c r="F626" s="28"/>
      <c r="G626" s="94"/>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c r="GN626" s="29"/>
      <c r="GO626" s="29"/>
      <c r="GP626" s="29"/>
      <c r="GQ626" s="29"/>
      <c r="GR626" s="29"/>
      <c r="GS626" s="29"/>
      <c r="GT626" s="29"/>
      <c r="GU626" s="29"/>
      <c r="GV626" s="29"/>
      <c r="GW626" s="29"/>
      <c r="GX626" s="29"/>
      <c r="GY626" s="29"/>
      <c r="GZ626" s="29"/>
      <c r="HA626" s="29"/>
      <c r="HB626" s="29"/>
      <c r="HC626" s="29"/>
      <c r="HD626" s="29"/>
      <c r="HE626" s="29"/>
      <c r="HF626" s="29"/>
      <c r="HG626" s="29"/>
      <c r="HH626" s="29"/>
      <c r="HI626" s="29"/>
      <c r="HJ626" s="29"/>
      <c r="HK626" s="29"/>
      <c r="HL626" s="29"/>
      <c r="HM626" s="29"/>
      <c r="HN626" s="29"/>
      <c r="HO626" s="29"/>
      <c r="HP626" s="29"/>
      <c r="HQ626" s="29"/>
      <c r="HR626" s="29"/>
      <c r="HS626" s="29"/>
      <c r="HT626" s="29"/>
      <c r="HU626" s="29"/>
      <c r="HV626" s="29"/>
      <c r="HW626" s="29"/>
      <c r="HX626" s="29"/>
      <c r="HY626" s="29"/>
      <c r="HZ626" s="29"/>
      <c r="IA626" s="29"/>
      <c r="IB626" s="29"/>
      <c r="IC626" s="29"/>
      <c r="ID626" s="29"/>
      <c r="IE626" s="29"/>
      <c r="IF626" s="29"/>
      <c r="IG626" s="29"/>
      <c r="IH626" s="29"/>
      <c r="II626" s="29"/>
      <c r="IJ626" s="29"/>
      <c r="IK626" s="29"/>
      <c r="IL626" s="29"/>
      <c r="IM626" s="29"/>
      <c r="IN626" s="29"/>
      <c r="IO626" s="29"/>
      <c r="IP626" s="29"/>
    </row>
    <row r="627" spans="1:250" s="12" customFormat="1" ht="12">
      <c r="A627" s="24">
        <v>625</v>
      </c>
      <c r="B627" s="55" t="s">
        <v>1382</v>
      </c>
      <c r="C627" s="36" t="s">
        <v>1383</v>
      </c>
      <c r="D627" s="93" t="s">
        <v>1379</v>
      </c>
      <c r="E627" s="27" t="s">
        <v>1369</v>
      </c>
      <c r="F627" s="28"/>
      <c r="G627" s="94"/>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c r="GN627" s="29"/>
      <c r="GO627" s="29"/>
      <c r="GP627" s="29"/>
      <c r="GQ627" s="29"/>
      <c r="GR627" s="29"/>
      <c r="GS627" s="29"/>
      <c r="GT627" s="29"/>
      <c r="GU627" s="29"/>
      <c r="GV627" s="29"/>
      <c r="GW627" s="29"/>
      <c r="GX627" s="29"/>
      <c r="GY627" s="29"/>
      <c r="GZ627" s="29"/>
      <c r="HA627" s="29"/>
      <c r="HB627" s="29"/>
      <c r="HC627" s="29"/>
      <c r="HD627" s="29"/>
      <c r="HE627" s="29"/>
      <c r="HF627" s="29"/>
      <c r="HG627" s="29"/>
      <c r="HH627" s="29"/>
      <c r="HI627" s="29"/>
      <c r="HJ627" s="29"/>
      <c r="HK627" s="29"/>
      <c r="HL627" s="29"/>
      <c r="HM627" s="29"/>
      <c r="HN627" s="29"/>
      <c r="HO627" s="29"/>
      <c r="HP627" s="29"/>
      <c r="HQ627" s="29"/>
      <c r="HR627" s="29"/>
      <c r="HS627" s="29"/>
      <c r="HT627" s="29"/>
      <c r="HU627" s="29"/>
      <c r="HV627" s="29"/>
      <c r="HW627" s="29"/>
      <c r="HX627" s="29"/>
      <c r="HY627" s="29"/>
      <c r="HZ627" s="29"/>
      <c r="IA627" s="29"/>
      <c r="IB627" s="29"/>
      <c r="IC627" s="29"/>
      <c r="ID627" s="29"/>
      <c r="IE627" s="29"/>
      <c r="IF627" s="29"/>
      <c r="IG627" s="29"/>
      <c r="IH627" s="29"/>
      <c r="II627" s="29"/>
      <c r="IJ627" s="29"/>
      <c r="IK627" s="29"/>
      <c r="IL627" s="29"/>
      <c r="IM627" s="29"/>
      <c r="IN627" s="29"/>
      <c r="IO627" s="29"/>
      <c r="IP627" s="29"/>
    </row>
    <row r="628" spans="1:250" s="12" customFormat="1" ht="12">
      <c r="A628" s="24">
        <v>626</v>
      </c>
      <c r="B628" s="55" t="s">
        <v>1384</v>
      </c>
      <c r="C628" s="36" t="s">
        <v>1385</v>
      </c>
      <c r="D628" s="93" t="s">
        <v>1379</v>
      </c>
      <c r="E628" s="27" t="s">
        <v>1369</v>
      </c>
      <c r="F628" s="28"/>
      <c r="G628" s="94"/>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c r="GN628" s="29"/>
      <c r="GO628" s="29"/>
      <c r="GP628" s="29"/>
      <c r="GQ628" s="29"/>
      <c r="GR628" s="29"/>
      <c r="GS628" s="29"/>
      <c r="GT628" s="29"/>
      <c r="GU628" s="29"/>
      <c r="GV628" s="29"/>
      <c r="GW628" s="29"/>
      <c r="GX628" s="29"/>
      <c r="GY628" s="29"/>
      <c r="GZ628" s="29"/>
      <c r="HA628" s="29"/>
      <c r="HB628" s="29"/>
      <c r="HC628" s="29"/>
      <c r="HD628" s="29"/>
      <c r="HE628" s="29"/>
      <c r="HF628" s="29"/>
      <c r="HG628" s="29"/>
      <c r="HH628" s="29"/>
      <c r="HI628" s="29"/>
      <c r="HJ628" s="29"/>
      <c r="HK628" s="29"/>
      <c r="HL628" s="29"/>
      <c r="HM628" s="29"/>
      <c r="HN628" s="29"/>
      <c r="HO628" s="29"/>
      <c r="HP628" s="29"/>
      <c r="HQ628" s="29"/>
      <c r="HR628" s="29"/>
      <c r="HS628" s="29"/>
      <c r="HT628" s="29"/>
      <c r="HU628" s="29"/>
      <c r="HV628" s="29"/>
      <c r="HW628" s="29"/>
      <c r="HX628" s="29"/>
      <c r="HY628" s="29"/>
      <c r="HZ628" s="29"/>
      <c r="IA628" s="29"/>
      <c r="IB628" s="29"/>
      <c r="IC628" s="29"/>
      <c r="ID628" s="29"/>
      <c r="IE628" s="29"/>
      <c r="IF628" s="29"/>
      <c r="IG628" s="29"/>
      <c r="IH628" s="29"/>
      <c r="II628" s="29"/>
      <c r="IJ628" s="29"/>
      <c r="IK628" s="29"/>
      <c r="IL628" s="29"/>
      <c r="IM628" s="29"/>
      <c r="IN628" s="29"/>
      <c r="IO628" s="29"/>
      <c r="IP628" s="29"/>
    </row>
    <row r="629" spans="1:250" s="12" customFormat="1" ht="12">
      <c r="A629" s="24">
        <v>627</v>
      </c>
      <c r="B629" s="55" t="s">
        <v>1386</v>
      </c>
      <c r="C629" s="36" t="s">
        <v>1387</v>
      </c>
      <c r="D629" s="93" t="s">
        <v>1379</v>
      </c>
      <c r="E629" s="27" t="s">
        <v>1369</v>
      </c>
      <c r="F629" s="28"/>
      <c r="G629" s="94"/>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c r="GN629" s="29"/>
      <c r="GO629" s="29"/>
      <c r="GP629" s="29"/>
      <c r="GQ629" s="29"/>
      <c r="GR629" s="29"/>
      <c r="GS629" s="29"/>
      <c r="GT629" s="29"/>
      <c r="GU629" s="29"/>
      <c r="GV629" s="29"/>
      <c r="GW629" s="29"/>
      <c r="GX629" s="29"/>
      <c r="GY629" s="29"/>
      <c r="GZ629" s="29"/>
      <c r="HA629" s="29"/>
      <c r="HB629" s="29"/>
      <c r="HC629" s="29"/>
      <c r="HD629" s="29"/>
      <c r="HE629" s="29"/>
      <c r="HF629" s="29"/>
      <c r="HG629" s="29"/>
      <c r="HH629" s="29"/>
      <c r="HI629" s="29"/>
      <c r="HJ629" s="29"/>
      <c r="HK629" s="29"/>
      <c r="HL629" s="29"/>
      <c r="HM629" s="29"/>
      <c r="HN629" s="29"/>
      <c r="HO629" s="29"/>
      <c r="HP629" s="29"/>
      <c r="HQ629" s="29"/>
      <c r="HR629" s="29"/>
      <c r="HS629" s="29"/>
      <c r="HT629" s="29"/>
      <c r="HU629" s="29"/>
      <c r="HV629" s="29"/>
      <c r="HW629" s="29"/>
      <c r="HX629" s="29"/>
      <c r="HY629" s="29"/>
      <c r="HZ629" s="29"/>
      <c r="IA629" s="29"/>
      <c r="IB629" s="29"/>
      <c r="IC629" s="29"/>
      <c r="ID629" s="29"/>
      <c r="IE629" s="29"/>
      <c r="IF629" s="29"/>
      <c r="IG629" s="29"/>
      <c r="IH629" s="29"/>
      <c r="II629" s="29"/>
      <c r="IJ629" s="29"/>
      <c r="IK629" s="29"/>
      <c r="IL629" s="29"/>
      <c r="IM629" s="29"/>
      <c r="IN629" s="29"/>
      <c r="IO629" s="29"/>
      <c r="IP629" s="29"/>
    </row>
    <row r="630" spans="1:250" s="12" customFormat="1" ht="12">
      <c r="A630" s="24">
        <v>628</v>
      </c>
      <c r="B630" s="55" t="s">
        <v>1388</v>
      </c>
      <c r="C630" s="36" t="s">
        <v>1389</v>
      </c>
      <c r="D630" s="93" t="s">
        <v>1379</v>
      </c>
      <c r="E630" s="27" t="s">
        <v>1369</v>
      </c>
      <c r="F630" s="40" t="s">
        <v>89</v>
      </c>
      <c r="G630" s="94"/>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c r="GN630" s="29"/>
      <c r="GO630" s="29"/>
      <c r="GP630" s="29"/>
      <c r="GQ630" s="29"/>
      <c r="GR630" s="29"/>
      <c r="GS630" s="29"/>
      <c r="GT630" s="29"/>
      <c r="GU630" s="29"/>
      <c r="GV630" s="29"/>
      <c r="GW630" s="29"/>
      <c r="GX630" s="29"/>
      <c r="GY630" s="29"/>
      <c r="GZ630" s="29"/>
      <c r="HA630" s="29"/>
      <c r="HB630" s="29"/>
      <c r="HC630" s="29"/>
      <c r="HD630" s="29"/>
      <c r="HE630" s="29"/>
      <c r="HF630" s="29"/>
      <c r="HG630" s="29"/>
      <c r="HH630" s="29"/>
      <c r="HI630" s="29"/>
      <c r="HJ630" s="29"/>
      <c r="HK630" s="29"/>
      <c r="HL630" s="29"/>
      <c r="HM630" s="29"/>
      <c r="HN630" s="29"/>
      <c r="HO630" s="29"/>
      <c r="HP630" s="29"/>
      <c r="HQ630" s="29"/>
      <c r="HR630" s="29"/>
      <c r="HS630" s="29"/>
      <c r="HT630" s="29"/>
      <c r="HU630" s="29"/>
      <c r="HV630" s="29"/>
      <c r="HW630" s="29"/>
      <c r="HX630" s="29"/>
      <c r="HY630" s="29"/>
      <c r="HZ630" s="29"/>
      <c r="IA630" s="29"/>
      <c r="IB630" s="29"/>
      <c r="IC630" s="29"/>
      <c r="ID630" s="29"/>
      <c r="IE630" s="29"/>
      <c r="IF630" s="29"/>
      <c r="IG630" s="29"/>
      <c r="IH630" s="29"/>
      <c r="II630" s="29"/>
      <c r="IJ630" s="29"/>
      <c r="IK630" s="29"/>
      <c r="IL630" s="29"/>
      <c r="IM630" s="29"/>
      <c r="IN630" s="29"/>
      <c r="IO630" s="29"/>
      <c r="IP630" s="29"/>
    </row>
    <row r="631" spans="1:250" s="12" customFormat="1" ht="12">
      <c r="A631" s="24">
        <v>629</v>
      </c>
      <c r="B631" s="55" t="s">
        <v>1390</v>
      </c>
      <c r="C631" s="36" t="s">
        <v>1391</v>
      </c>
      <c r="D631" s="93" t="s">
        <v>1379</v>
      </c>
      <c r="E631" s="27" t="s">
        <v>1372</v>
      </c>
      <c r="F631" s="28"/>
      <c r="G631" s="94"/>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c r="GN631" s="29"/>
      <c r="GO631" s="29"/>
      <c r="GP631" s="29"/>
      <c r="GQ631" s="29"/>
      <c r="GR631" s="29"/>
      <c r="GS631" s="29"/>
      <c r="GT631" s="29"/>
      <c r="GU631" s="29"/>
      <c r="GV631" s="29"/>
      <c r="GW631" s="29"/>
      <c r="GX631" s="29"/>
      <c r="GY631" s="29"/>
      <c r="GZ631" s="29"/>
      <c r="HA631" s="29"/>
      <c r="HB631" s="29"/>
      <c r="HC631" s="29"/>
      <c r="HD631" s="29"/>
      <c r="HE631" s="29"/>
      <c r="HF631" s="29"/>
      <c r="HG631" s="29"/>
      <c r="HH631" s="29"/>
      <c r="HI631" s="29"/>
      <c r="HJ631" s="29"/>
      <c r="HK631" s="29"/>
      <c r="HL631" s="29"/>
      <c r="HM631" s="29"/>
      <c r="HN631" s="29"/>
      <c r="HO631" s="29"/>
      <c r="HP631" s="29"/>
      <c r="HQ631" s="29"/>
      <c r="HR631" s="29"/>
      <c r="HS631" s="29"/>
      <c r="HT631" s="29"/>
      <c r="HU631" s="29"/>
      <c r="HV631" s="29"/>
      <c r="HW631" s="29"/>
      <c r="HX631" s="29"/>
      <c r="HY631" s="29"/>
      <c r="HZ631" s="29"/>
      <c r="IA631" s="29"/>
      <c r="IB631" s="29"/>
      <c r="IC631" s="29"/>
      <c r="ID631" s="29"/>
      <c r="IE631" s="29"/>
      <c r="IF631" s="29"/>
      <c r="IG631" s="29"/>
      <c r="IH631" s="29"/>
      <c r="II631" s="29"/>
      <c r="IJ631" s="29"/>
      <c r="IK631" s="29"/>
      <c r="IL631" s="29"/>
      <c r="IM631" s="29"/>
      <c r="IN631" s="29"/>
      <c r="IO631" s="29"/>
      <c r="IP631" s="29"/>
    </row>
    <row r="632" spans="1:250" s="12" customFormat="1" ht="12">
      <c r="A632" s="24">
        <v>630</v>
      </c>
      <c r="B632" s="55" t="s">
        <v>1392</v>
      </c>
      <c r="C632" s="36" t="s">
        <v>1393</v>
      </c>
      <c r="D632" s="93" t="s">
        <v>1379</v>
      </c>
      <c r="E632" s="27" t="s">
        <v>1372</v>
      </c>
      <c r="F632" s="28"/>
      <c r="G632" s="94"/>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c r="GN632" s="29"/>
      <c r="GO632" s="29"/>
      <c r="GP632" s="29"/>
      <c r="GQ632" s="29"/>
      <c r="GR632" s="29"/>
      <c r="GS632" s="29"/>
      <c r="GT632" s="29"/>
      <c r="GU632" s="29"/>
      <c r="GV632" s="29"/>
      <c r="GW632" s="29"/>
      <c r="GX632" s="29"/>
      <c r="GY632" s="29"/>
      <c r="GZ632" s="29"/>
      <c r="HA632" s="29"/>
      <c r="HB632" s="29"/>
      <c r="HC632" s="29"/>
      <c r="HD632" s="29"/>
      <c r="HE632" s="29"/>
      <c r="HF632" s="29"/>
      <c r="HG632" s="29"/>
      <c r="HH632" s="29"/>
      <c r="HI632" s="29"/>
      <c r="HJ632" s="29"/>
      <c r="HK632" s="29"/>
      <c r="HL632" s="29"/>
      <c r="HM632" s="29"/>
      <c r="HN632" s="29"/>
      <c r="HO632" s="29"/>
      <c r="HP632" s="29"/>
      <c r="HQ632" s="29"/>
      <c r="HR632" s="29"/>
      <c r="HS632" s="29"/>
      <c r="HT632" s="29"/>
      <c r="HU632" s="29"/>
      <c r="HV632" s="29"/>
      <c r="HW632" s="29"/>
      <c r="HX632" s="29"/>
      <c r="HY632" s="29"/>
      <c r="HZ632" s="29"/>
      <c r="IA632" s="29"/>
      <c r="IB632" s="29"/>
      <c r="IC632" s="29"/>
      <c r="ID632" s="29"/>
      <c r="IE632" s="29"/>
      <c r="IF632" s="29"/>
      <c r="IG632" s="29"/>
      <c r="IH632" s="29"/>
      <c r="II632" s="29"/>
      <c r="IJ632" s="29"/>
      <c r="IK632" s="29"/>
      <c r="IL632" s="29"/>
      <c r="IM632" s="29"/>
      <c r="IN632" s="29"/>
      <c r="IO632" s="29"/>
      <c r="IP632" s="29"/>
    </row>
    <row r="633" spans="1:250" s="12" customFormat="1" ht="12">
      <c r="A633" s="24">
        <v>631</v>
      </c>
      <c r="B633" s="55" t="s">
        <v>1394</v>
      </c>
      <c r="C633" s="36" t="s">
        <v>1395</v>
      </c>
      <c r="D633" s="93" t="s">
        <v>1379</v>
      </c>
      <c r="E633" s="27" t="s">
        <v>1372</v>
      </c>
      <c r="F633" s="28"/>
      <c r="G633" s="94"/>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c r="GN633" s="29"/>
      <c r="GO633" s="29"/>
      <c r="GP633" s="29"/>
      <c r="GQ633" s="29"/>
      <c r="GR633" s="29"/>
      <c r="GS633" s="29"/>
      <c r="GT633" s="29"/>
      <c r="GU633" s="29"/>
      <c r="GV633" s="29"/>
      <c r="GW633" s="29"/>
      <c r="GX633" s="29"/>
      <c r="GY633" s="29"/>
      <c r="GZ633" s="29"/>
      <c r="HA633" s="29"/>
      <c r="HB633" s="29"/>
      <c r="HC633" s="29"/>
      <c r="HD633" s="29"/>
      <c r="HE633" s="29"/>
      <c r="HF633" s="29"/>
      <c r="HG633" s="29"/>
      <c r="HH633" s="29"/>
      <c r="HI633" s="29"/>
      <c r="HJ633" s="29"/>
      <c r="HK633" s="29"/>
      <c r="HL633" s="29"/>
      <c r="HM633" s="29"/>
      <c r="HN633" s="29"/>
      <c r="HO633" s="29"/>
      <c r="HP633" s="29"/>
      <c r="HQ633" s="29"/>
      <c r="HR633" s="29"/>
      <c r="HS633" s="29"/>
      <c r="HT633" s="29"/>
      <c r="HU633" s="29"/>
      <c r="HV633" s="29"/>
      <c r="HW633" s="29"/>
      <c r="HX633" s="29"/>
      <c r="HY633" s="29"/>
      <c r="HZ633" s="29"/>
      <c r="IA633" s="29"/>
      <c r="IB633" s="29"/>
      <c r="IC633" s="29"/>
      <c r="ID633" s="29"/>
      <c r="IE633" s="29"/>
      <c r="IF633" s="29"/>
      <c r="IG633" s="29"/>
      <c r="IH633" s="29"/>
      <c r="II633" s="29"/>
      <c r="IJ633" s="29"/>
      <c r="IK633" s="29"/>
      <c r="IL633" s="29"/>
      <c r="IM633" s="29"/>
      <c r="IN633" s="29"/>
      <c r="IO633" s="29"/>
      <c r="IP633" s="29"/>
    </row>
    <row r="634" spans="1:250" s="12" customFormat="1" ht="12">
      <c r="A634" s="24">
        <v>632</v>
      </c>
      <c r="B634" s="55" t="s">
        <v>1396</v>
      </c>
      <c r="C634" s="36" t="s">
        <v>1397</v>
      </c>
      <c r="D634" s="93" t="s">
        <v>1379</v>
      </c>
      <c r="E634" s="27" t="s">
        <v>1398</v>
      </c>
      <c r="F634" s="28"/>
      <c r="G634" s="94"/>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c r="GN634" s="29"/>
      <c r="GO634" s="29"/>
      <c r="GP634" s="29"/>
      <c r="GQ634" s="29"/>
      <c r="GR634" s="29"/>
      <c r="GS634" s="29"/>
      <c r="GT634" s="29"/>
      <c r="GU634" s="29"/>
      <c r="GV634" s="29"/>
      <c r="GW634" s="29"/>
      <c r="GX634" s="29"/>
      <c r="GY634" s="29"/>
      <c r="GZ634" s="29"/>
      <c r="HA634" s="29"/>
      <c r="HB634" s="29"/>
      <c r="HC634" s="29"/>
      <c r="HD634" s="29"/>
      <c r="HE634" s="29"/>
      <c r="HF634" s="29"/>
      <c r="HG634" s="29"/>
      <c r="HH634" s="29"/>
      <c r="HI634" s="29"/>
      <c r="HJ634" s="29"/>
      <c r="HK634" s="29"/>
      <c r="HL634" s="29"/>
      <c r="HM634" s="29"/>
      <c r="HN634" s="29"/>
      <c r="HO634" s="29"/>
      <c r="HP634" s="29"/>
      <c r="HQ634" s="29"/>
      <c r="HR634" s="29"/>
      <c r="HS634" s="29"/>
      <c r="HT634" s="29"/>
      <c r="HU634" s="29"/>
      <c r="HV634" s="29"/>
      <c r="HW634" s="29"/>
      <c r="HX634" s="29"/>
      <c r="HY634" s="29"/>
      <c r="HZ634" s="29"/>
      <c r="IA634" s="29"/>
      <c r="IB634" s="29"/>
      <c r="IC634" s="29"/>
      <c r="ID634" s="29"/>
      <c r="IE634" s="29"/>
      <c r="IF634" s="29"/>
      <c r="IG634" s="29"/>
      <c r="IH634" s="29"/>
      <c r="II634" s="29"/>
      <c r="IJ634" s="29"/>
      <c r="IK634" s="29"/>
      <c r="IL634" s="29"/>
      <c r="IM634" s="29"/>
      <c r="IN634" s="29"/>
      <c r="IO634" s="29"/>
      <c r="IP634" s="29"/>
    </row>
    <row r="635" spans="1:250" s="12" customFormat="1" ht="12">
      <c r="A635" s="24">
        <v>633</v>
      </c>
      <c r="B635" s="55" t="s">
        <v>1399</v>
      </c>
      <c r="C635" s="36" t="s">
        <v>1400</v>
      </c>
      <c r="D635" s="93" t="s">
        <v>1379</v>
      </c>
      <c r="E635" s="27" t="s">
        <v>1398</v>
      </c>
      <c r="F635" s="28"/>
      <c r="G635" s="94"/>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c r="GN635" s="29"/>
      <c r="GO635" s="29"/>
      <c r="GP635" s="29"/>
      <c r="GQ635" s="29"/>
      <c r="GR635" s="29"/>
      <c r="GS635" s="29"/>
      <c r="GT635" s="29"/>
      <c r="GU635" s="29"/>
      <c r="GV635" s="29"/>
      <c r="GW635" s="29"/>
      <c r="GX635" s="29"/>
      <c r="GY635" s="29"/>
      <c r="GZ635" s="29"/>
      <c r="HA635" s="29"/>
      <c r="HB635" s="29"/>
      <c r="HC635" s="29"/>
      <c r="HD635" s="29"/>
      <c r="HE635" s="29"/>
      <c r="HF635" s="29"/>
      <c r="HG635" s="29"/>
      <c r="HH635" s="29"/>
      <c r="HI635" s="29"/>
      <c r="HJ635" s="29"/>
      <c r="HK635" s="29"/>
      <c r="HL635" s="29"/>
      <c r="HM635" s="29"/>
      <c r="HN635" s="29"/>
      <c r="HO635" s="29"/>
      <c r="HP635" s="29"/>
      <c r="HQ635" s="29"/>
      <c r="HR635" s="29"/>
      <c r="HS635" s="29"/>
      <c r="HT635" s="29"/>
      <c r="HU635" s="29"/>
      <c r="HV635" s="29"/>
      <c r="HW635" s="29"/>
      <c r="HX635" s="29"/>
      <c r="HY635" s="29"/>
      <c r="HZ635" s="29"/>
      <c r="IA635" s="29"/>
      <c r="IB635" s="29"/>
      <c r="IC635" s="29"/>
      <c r="ID635" s="29"/>
      <c r="IE635" s="29"/>
      <c r="IF635" s="29"/>
      <c r="IG635" s="29"/>
      <c r="IH635" s="29"/>
      <c r="II635" s="29"/>
      <c r="IJ635" s="29"/>
      <c r="IK635" s="29"/>
      <c r="IL635" s="29"/>
      <c r="IM635" s="29"/>
      <c r="IN635" s="29"/>
      <c r="IO635" s="29"/>
      <c r="IP635" s="29"/>
    </row>
    <row r="636" spans="1:250" s="12" customFormat="1" ht="12">
      <c r="A636" s="24">
        <v>634</v>
      </c>
      <c r="B636" s="55" t="s">
        <v>1401</v>
      </c>
      <c r="C636" s="36" t="s">
        <v>1402</v>
      </c>
      <c r="D636" s="93" t="s">
        <v>1379</v>
      </c>
      <c r="E636" s="27" t="s">
        <v>1398</v>
      </c>
      <c r="F636" s="28"/>
      <c r="G636" s="94"/>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c r="GN636" s="29"/>
      <c r="GO636" s="29"/>
      <c r="GP636" s="29"/>
      <c r="GQ636" s="29"/>
      <c r="GR636" s="29"/>
      <c r="GS636" s="29"/>
      <c r="GT636" s="29"/>
      <c r="GU636" s="29"/>
      <c r="GV636" s="29"/>
      <c r="GW636" s="29"/>
      <c r="GX636" s="29"/>
      <c r="GY636" s="29"/>
      <c r="GZ636" s="29"/>
      <c r="HA636" s="29"/>
      <c r="HB636" s="29"/>
      <c r="HC636" s="29"/>
      <c r="HD636" s="29"/>
      <c r="HE636" s="29"/>
      <c r="HF636" s="29"/>
      <c r="HG636" s="29"/>
      <c r="HH636" s="29"/>
      <c r="HI636" s="29"/>
      <c r="HJ636" s="29"/>
      <c r="HK636" s="29"/>
      <c r="HL636" s="29"/>
      <c r="HM636" s="29"/>
      <c r="HN636" s="29"/>
      <c r="HO636" s="29"/>
      <c r="HP636" s="29"/>
      <c r="HQ636" s="29"/>
      <c r="HR636" s="29"/>
      <c r="HS636" s="29"/>
      <c r="HT636" s="29"/>
      <c r="HU636" s="29"/>
      <c r="HV636" s="29"/>
      <c r="HW636" s="29"/>
      <c r="HX636" s="29"/>
      <c r="HY636" s="29"/>
      <c r="HZ636" s="29"/>
      <c r="IA636" s="29"/>
      <c r="IB636" s="29"/>
      <c r="IC636" s="29"/>
      <c r="ID636" s="29"/>
      <c r="IE636" s="29"/>
      <c r="IF636" s="29"/>
      <c r="IG636" s="29"/>
      <c r="IH636" s="29"/>
      <c r="II636" s="29"/>
      <c r="IJ636" s="29"/>
      <c r="IK636" s="29"/>
      <c r="IL636" s="29"/>
      <c r="IM636" s="29"/>
      <c r="IN636" s="29"/>
      <c r="IO636" s="29"/>
      <c r="IP636" s="29"/>
    </row>
    <row r="637" spans="1:250" s="12" customFormat="1" ht="12">
      <c r="A637" s="24">
        <v>635</v>
      </c>
      <c r="B637" s="55" t="s">
        <v>1403</v>
      </c>
      <c r="C637" s="36" t="s">
        <v>1404</v>
      </c>
      <c r="D637" s="93" t="s">
        <v>1405</v>
      </c>
      <c r="E637" s="27" t="s">
        <v>1369</v>
      </c>
      <c r="F637" s="28"/>
      <c r="G637" s="94"/>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c r="GN637" s="29"/>
      <c r="GO637" s="29"/>
      <c r="GP637" s="29"/>
      <c r="GQ637" s="29"/>
      <c r="GR637" s="29"/>
      <c r="GS637" s="29"/>
      <c r="GT637" s="29"/>
      <c r="GU637" s="29"/>
      <c r="GV637" s="29"/>
      <c r="GW637" s="29"/>
      <c r="GX637" s="29"/>
      <c r="GY637" s="29"/>
      <c r="GZ637" s="29"/>
      <c r="HA637" s="29"/>
      <c r="HB637" s="29"/>
      <c r="HC637" s="29"/>
      <c r="HD637" s="29"/>
      <c r="HE637" s="29"/>
      <c r="HF637" s="29"/>
      <c r="HG637" s="29"/>
      <c r="HH637" s="29"/>
      <c r="HI637" s="29"/>
      <c r="HJ637" s="29"/>
      <c r="HK637" s="29"/>
      <c r="HL637" s="29"/>
      <c r="HM637" s="29"/>
      <c r="HN637" s="29"/>
      <c r="HO637" s="29"/>
      <c r="HP637" s="29"/>
      <c r="HQ637" s="29"/>
      <c r="HR637" s="29"/>
      <c r="HS637" s="29"/>
      <c r="HT637" s="29"/>
      <c r="HU637" s="29"/>
      <c r="HV637" s="29"/>
      <c r="HW637" s="29"/>
      <c r="HX637" s="29"/>
      <c r="HY637" s="29"/>
      <c r="HZ637" s="29"/>
      <c r="IA637" s="29"/>
      <c r="IB637" s="29"/>
      <c r="IC637" s="29"/>
      <c r="ID637" s="29"/>
      <c r="IE637" s="29"/>
      <c r="IF637" s="29"/>
      <c r="IG637" s="29"/>
      <c r="IH637" s="29"/>
      <c r="II637" s="29"/>
      <c r="IJ637" s="29"/>
      <c r="IK637" s="29"/>
      <c r="IL637" s="29"/>
      <c r="IM637" s="29"/>
      <c r="IN637" s="29"/>
      <c r="IO637" s="29"/>
      <c r="IP637" s="29"/>
    </row>
    <row r="638" spans="1:250" s="12" customFormat="1" ht="12">
      <c r="A638" s="24">
        <v>636</v>
      </c>
      <c r="B638" s="55" t="s">
        <v>1406</v>
      </c>
      <c r="C638" s="36" t="s">
        <v>1407</v>
      </c>
      <c r="D638" s="93" t="s">
        <v>1405</v>
      </c>
      <c r="E638" s="27" t="s">
        <v>1369</v>
      </c>
      <c r="F638" s="28"/>
      <c r="G638" s="94"/>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c r="EL638" s="29"/>
      <c r="EM638" s="29"/>
      <c r="EN638" s="29"/>
      <c r="EO638" s="29"/>
      <c r="EP638" s="29"/>
      <c r="EQ638" s="29"/>
      <c r="ER638" s="29"/>
      <c r="ES638" s="29"/>
      <c r="ET638" s="29"/>
      <c r="EU638" s="29"/>
      <c r="EV638" s="29"/>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c r="GN638" s="29"/>
      <c r="GO638" s="29"/>
      <c r="GP638" s="29"/>
      <c r="GQ638" s="29"/>
      <c r="GR638" s="29"/>
      <c r="GS638" s="29"/>
      <c r="GT638" s="29"/>
      <c r="GU638" s="29"/>
      <c r="GV638" s="29"/>
      <c r="GW638" s="29"/>
      <c r="GX638" s="29"/>
      <c r="GY638" s="29"/>
      <c r="GZ638" s="29"/>
      <c r="HA638" s="29"/>
      <c r="HB638" s="29"/>
      <c r="HC638" s="29"/>
      <c r="HD638" s="29"/>
      <c r="HE638" s="29"/>
      <c r="HF638" s="29"/>
      <c r="HG638" s="29"/>
      <c r="HH638" s="29"/>
      <c r="HI638" s="29"/>
      <c r="HJ638" s="29"/>
      <c r="HK638" s="29"/>
      <c r="HL638" s="29"/>
      <c r="HM638" s="29"/>
      <c r="HN638" s="29"/>
      <c r="HO638" s="29"/>
      <c r="HP638" s="29"/>
      <c r="HQ638" s="29"/>
      <c r="HR638" s="29"/>
      <c r="HS638" s="29"/>
      <c r="HT638" s="29"/>
      <c r="HU638" s="29"/>
      <c r="HV638" s="29"/>
      <c r="HW638" s="29"/>
      <c r="HX638" s="29"/>
      <c r="HY638" s="29"/>
      <c r="HZ638" s="29"/>
      <c r="IA638" s="29"/>
      <c r="IB638" s="29"/>
      <c r="IC638" s="29"/>
      <c r="ID638" s="29"/>
      <c r="IE638" s="29"/>
      <c r="IF638" s="29"/>
      <c r="IG638" s="29"/>
      <c r="IH638" s="29"/>
      <c r="II638" s="29"/>
      <c r="IJ638" s="29"/>
      <c r="IK638" s="29"/>
      <c r="IL638" s="29"/>
      <c r="IM638" s="29"/>
      <c r="IN638" s="29"/>
      <c r="IO638" s="29"/>
      <c r="IP638" s="29"/>
    </row>
    <row r="639" spans="1:250" s="12" customFormat="1" ht="12">
      <c r="A639" s="24">
        <v>637</v>
      </c>
      <c r="B639" s="55" t="s">
        <v>1408</v>
      </c>
      <c r="C639" s="36" t="s">
        <v>1409</v>
      </c>
      <c r="D639" s="93" t="s">
        <v>1405</v>
      </c>
      <c r="E639" s="27" t="s">
        <v>1369</v>
      </c>
      <c r="F639" s="28"/>
      <c r="G639" s="94"/>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c r="EL639" s="29"/>
      <c r="EM639" s="29"/>
      <c r="EN639" s="29"/>
      <c r="EO639" s="29"/>
      <c r="EP639" s="29"/>
      <c r="EQ639" s="29"/>
      <c r="ER639" s="29"/>
      <c r="ES639" s="29"/>
      <c r="ET639" s="29"/>
      <c r="EU639" s="29"/>
      <c r="EV639" s="29"/>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c r="GN639" s="29"/>
      <c r="GO639" s="29"/>
      <c r="GP639" s="29"/>
      <c r="GQ639" s="29"/>
      <c r="GR639" s="29"/>
      <c r="GS639" s="29"/>
      <c r="GT639" s="29"/>
      <c r="GU639" s="29"/>
      <c r="GV639" s="29"/>
      <c r="GW639" s="29"/>
      <c r="GX639" s="29"/>
      <c r="GY639" s="29"/>
      <c r="GZ639" s="29"/>
      <c r="HA639" s="29"/>
      <c r="HB639" s="29"/>
      <c r="HC639" s="29"/>
      <c r="HD639" s="29"/>
      <c r="HE639" s="29"/>
      <c r="HF639" s="29"/>
      <c r="HG639" s="29"/>
      <c r="HH639" s="29"/>
      <c r="HI639" s="29"/>
      <c r="HJ639" s="29"/>
      <c r="HK639" s="29"/>
      <c r="HL639" s="29"/>
      <c r="HM639" s="29"/>
      <c r="HN639" s="29"/>
      <c r="HO639" s="29"/>
      <c r="HP639" s="29"/>
      <c r="HQ639" s="29"/>
      <c r="HR639" s="29"/>
      <c r="HS639" s="29"/>
      <c r="HT639" s="29"/>
      <c r="HU639" s="29"/>
      <c r="HV639" s="29"/>
      <c r="HW639" s="29"/>
      <c r="HX639" s="29"/>
      <c r="HY639" s="29"/>
      <c r="HZ639" s="29"/>
      <c r="IA639" s="29"/>
      <c r="IB639" s="29"/>
      <c r="IC639" s="29"/>
      <c r="ID639" s="29"/>
      <c r="IE639" s="29"/>
      <c r="IF639" s="29"/>
      <c r="IG639" s="29"/>
      <c r="IH639" s="29"/>
      <c r="II639" s="29"/>
      <c r="IJ639" s="29"/>
      <c r="IK639" s="29"/>
      <c r="IL639" s="29"/>
      <c r="IM639" s="29"/>
      <c r="IN639" s="29"/>
      <c r="IO639" s="29"/>
      <c r="IP639" s="29"/>
    </row>
    <row r="640" spans="1:250" s="12" customFormat="1" ht="12">
      <c r="A640" s="24">
        <v>638</v>
      </c>
      <c r="B640" s="55" t="s">
        <v>1410</v>
      </c>
      <c r="C640" s="36" t="s">
        <v>1411</v>
      </c>
      <c r="D640" s="93" t="s">
        <v>1412</v>
      </c>
      <c r="E640" s="27" t="s">
        <v>1369</v>
      </c>
      <c r="F640" s="28"/>
      <c r="G640" s="94"/>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c r="AX640" s="29"/>
      <c r="AY640" s="29"/>
      <c r="AZ640" s="29"/>
      <c r="BA640" s="29"/>
      <c r="BB640" s="29"/>
      <c r="BC640" s="29"/>
      <c r="BD640" s="29"/>
      <c r="BE640" s="29"/>
      <c r="BF640" s="29"/>
      <c r="BG640" s="29"/>
      <c r="BH640" s="29"/>
      <c r="BI640" s="29"/>
      <c r="BJ640" s="29"/>
      <c r="BK640" s="29"/>
      <c r="BL640" s="29"/>
      <c r="BM640" s="29"/>
      <c r="BN640" s="29"/>
      <c r="BO640" s="29"/>
      <c r="BP640" s="29"/>
      <c r="BQ640" s="29"/>
      <c r="BR640" s="29"/>
      <c r="BS640" s="29"/>
      <c r="BT640" s="29"/>
      <c r="BU640" s="29"/>
      <c r="BV640" s="29"/>
      <c r="BW640" s="29"/>
      <c r="BX640" s="29"/>
      <c r="BY640" s="29"/>
      <c r="BZ640" s="29"/>
      <c r="CA640" s="29"/>
      <c r="CB640" s="29"/>
      <c r="CC640" s="29"/>
      <c r="CD640" s="29"/>
      <c r="CE640" s="29"/>
      <c r="CF640" s="29"/>
      <c r="CG640" s="29"/>
      <c r="CH640" s="29"/>
      <c r="CI640" s="29"/>
      <c r="CJ640" s="29"/>
      <c r="CK640" s="29"/>
      <c r="CL640" s="29"/>
      <c r="CM640" s="29"/>
      <c r="CN640" s="29"/>
      <c r="CO640" s="29"/>
      <c r="CP640" s="29"/>
      <c r="CQ640" s="29"/>
      <c r="CR640" s="29"/>
      <c r="CS640" s="29"/>
      <c r="CT640" s="29"/>
      <c r="CU640" s="29"/>
      <c r="CV640" s="29"/>
      <c r="CW640" s="29"/>
      <c r="CX640" s="29"/>
      <c r="CY640" s="29"/>
      <c r="CZ640" s="29"/>
      <c r="DA640" s="29"/>
      <c r="DB640" s="29"/>
      <c r="DC640" s="29"/>
      <c r="DD640" s="29"/>
      <c r="DE640" s="29"/>
      <c r="DF640" s="29"/>
      <c r="DG640" s="29"/>
      <c r="DH640" s="29"/>
      <c r="DI640" s="29"/>
      <c r="DJ640" s="29"/>
      <c r="DK640" s="29"/>
      <c r="DL640" s="29"/>
      <c r="DM640" s="29"/>
      <c r="DN640" s="29"/>
      <c r="DO640" s="29"/>
      <c r="DP640" s="29"/>
      <c r="DQ640" s="29"/>
      <c r="DR640" s="29"/>
      <c r="DS640" s="29"/>
      <c r="DT640" s="29"/>
      <c r="DU640" s="29"/>
      <c r="DV640" s="29"/>
      <c r="DW640" s="29"/>
      <c r="DX640" s="29"/>
      <c r="DY640" s="29"/>
      <c r="DZ640" s="29"/>
      <c r="EA640" s="29"/>
      <c r="EB640" s="29"/>
      <c r="EC640" s="29"/>
      <c r="ED640" s="29"/>
      <c r="EE640" s="29"/>
      <c r="EF640" s="29"/>
      <c r="EG640" s="29"/>
      <c r="EH640" s="29"/>
      <c r="EI640" s="29"/>
      <c r="EJ640" s="29"/>
      <c r="EK640" s="29"/>
      <c r="EL640" s="29"/>
      <c r="EM640" s="29"/>
      <c r="EN640" s="29"/>
      <c r="EO640" s="29"/>
      <c r="EP640" s="29"/>
      <c r="EQ640" s="29"/>
      <c r="ER640" s="29"/>
      <c r="ES640" s="29"/>
      <c r="ET640" s="29"/>
      <c r="EU640" s="29"/>
      <c r="EV640" s="29"/>
      <c r="EW640" s="29"/>
      <c r="EX640" s="29"/>
      <c r="EY640" s="29"/>
      <c r="EZ640" s="29"/>
      <c r="FA640" s="29"/>
      <c r="FB640" s="29"/>
      <c r="FC640" s="29"/>
      <c r="FD640" s="29"/>
      <c r="FE640" s="29"/>
      <c r="FF640" s="29"/>
      <c r="FG640" s="29"/>
      <c r="FH640" s="29"/>
      <c r="FI640" s="29"/>
      <c r="FJ640" s="29"/>
      <c r="FK640" s="29"/>
      <c r="FL640" s="29"/>
      <c r="FM640" s="29"/>
      <c r="FN640" s="29"/>
      <c r="FO640" s="29"/>
      <c r="FP640" s="29"/>
      <c r="FQ640" s="29"/>
      <c r="FR640" s="29"/>
      <c r="FS640" s="29"/>
      <c r="FT640" s="29"/>
      <c r="FU640" s="29"/>
      <c r="FV640" s="29"/>
      <c r="FW640" s="29"/>
      <c r="FX640" s="29"/>
      <c r="FY640" s="29"/>
      <c r="FZ640" s="29"/>
      <c r="GA640" s="29"/>
      <c r="GB640" s="29"/>
      <c r="GC640" s="29"/>
      <c r="GD640" s="29"/>
      <c r="GE640" s="29"/>
      <c r="GF640" s="29"/>
      <c r="GG640" s="29"/>
      <c r="GH640" s="29"/>
      <c r="GI640" s="29"/>
      <c r="GJ640" s="29"/>
      <c r="GK640" s="29"/>
      <c r="GL640" s="29"/>
      <c r="GM640" s="29"/>
      <c r="GN640" s="29"/>
      <c r="GO640" s="29"/>
      <c r="GP640" s="29"/>
      <c r="GQ640" s="29"/>
      <c r="GR640" s="29"/>
      <c r="GS640" s="29"/>
      <c r="GT640" s="29"/>
      <c r="GU640" s="29"/>
      <c r="GV640" s="29"/>
      <c r="GW640" s="29"/>
      <c r="GX640" s="29"/>
      <c r="GY640" s="29"/>
      <c r="GZ640" s="29"/>
      <c r="HA640" s="29"/>
      <c r="HB640" s="29"/>
      <c r="HC640" s="29"/>
      <c r="HD640" s="29"/>
      <c r="HE640" s="29"/>
      <c r="HF640" s="29"/>
      <c r="HG640" s="29"/>
      <c r="HH640" s="29"/>
      <c r="HI640" s="29"/>
      <c r="HJ640" s="29"/>
      <c r="HK640" s="29"/>
      <c r="HL640" s="29"/>
      <c r="HM640" s="29"/>
      <c r="HN640" s="29"/>
      <c r="HO640" s="29"/>
      <c r="HP640" s="29"/>
      <c r="HQ640" s="29"/>
      <c r="HR640" s="29"/>
      <c r="HS640" s="29"/>
      <c r="HT640" s="29"/>
      <c r="HU640" s="29"/>
      <c r="HV640" s="29"/>
      <c r="HW640" s="29"/>
      <c r="HX640" s="29"/>
      <c r="HY640" s="29"/>
      <c r="HZ640" s="29"/>
      <c r="IA640" s="29"/>
      <c r="IB640" s="29"/>
      <c r="IC640" s="29"/>
      <c r="ID640" s="29"/>
      <c r="IE640" s="29"/>
      <c r="IF640" s="29"/>
      <c r="IG640" s="29"/>
      <c r="IH640" s="29"/>
      <c r="II640" s="29"/>
      <c r="IJ640" s="29"/>
      <c r="IK640" s="29"/>
      <c r="IL640" s="29"/>
      <c r="IM640" s="29"/>
      <c r="IN640" s="29"/>
      <c r="IO640" s="29"/>
      <c r="IP640" s="29"/>
    </row>
    <row r="641" spans="1:250" s="12" customFormat="1" ht="12">
      <c r="A641" s="24">
        <v>639</v>
      </c>
      <c r="B641" s="55" t="s">
        <v>1413</v>
      </c>
      <c r="C641" s="36" t="s">
        <v>1414</v>
      </c>
      <c r="D641" s="93" t="s">
        <v>1412</v>
      </c>
      <c r="E641" s="27" t="s">
        <v>1369</v>
      </c>
      <c r="F641" s="28"/>
      <c r="G641" s="94"/>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c r="AK641" s="29"/>
      <c r="AL641" s="29"/>
      <c r="AM641" s="29"/>
      <c r="AN641" s="29"/>
      <c r="AO641" s="29"/>
      <c r="AP641" s="29"/>
      <c r="AQ641" s="29"/>
      <c r="AR641" s="29"/>
      <c r="AS641" s="29"/>
      <c r="AT641" s="29"/>
      <c r="AU641" s="29"/>
      <c r="AV641" s="29"/>
      <c r="AW641" s="29"/>
      <c r="AX641" s="29"/>
      <c r="AY641" s="29"/>
      <c r="AZ641" s="29"/>
      <c r="BA641" s="29"/>
      <c r="BB641" s="29"/>
      <c r="BC641" s="29"/>
      <c r="BD641" s="29"/>
      <c r="BE641" s="29"/>
      <c r="BF641" s="29"/>
      <c r="BG641" s="29"/>
      <c r="BH641" s="29"/>
      <c r="BI641" s="29"/>
      <c r="BJ641" s="29"/>
      <c r="BK641" s="29"/>
      <c r="BL641" s="29"/>
      <c r="BM641" s="29"/>
      <c r="BN641" s="29"/>
      <c r="BO641" s="29"/>
      <c r="BP641" s="29"/>
      <c r="BQ641" s="29"/>
      <c r="BR641" s="29"/>
      <c r="BS641" s="29"/>
      <c r="BT641" s="29"/>
      <c r="BU641" s="29"/>
      <c r="BV641" s="29"/>
      <c r="BW641" s="29"/>
      <c r="BX641" s="29"/>
      <c r="BY641" s="29"/>
      <c r="BZ641" s="29"/>
      <c r="CA641" s="29"/>
      <c r="CB641" s="29"/>
      <c r="CC641" s="29"/>
      <c r="CD641" s="29"/>
      <c r="CE641" s="29"/>
      <c r="CF641" s="29"/>
      <c r="CG641" s="29"/>
      <c r="CH641" s="29"/>
      <c r="CI641" s="29"/>
      <c r="CJ641" s="29"/>
      <c r="CK641" s="29"/>
      <c r="CL641" s="29"/>
      <c r="CM641" s="29"/>
      <c r="CN641" s="29"/>
      <c r="CO641" s="29"/>
      <c r="CP641" s="29"/>
      <c r="CQ641" s="29"/>
      <c r="CR641" s="29"/>
      <c r="CS641" s="29"/>
      <c r="CT641" s="29"/>
      <c r="CU641" s="29"/>
      <c r="CV641" s="29"/>
      <c r="CW641" s="29"/>
      <c r="CX641" s="29"/>
      <c r="CY641" s="29"/>
      <c r="CZ641" s="29"/>
      <c r="DA641" s="29"/>
      <c r="DB641" s="29"/>
      <c r="DC641" s="29"/>
      <c r="DD641" s="29"/>
      <c r="DE641" s="29"/>
      <c r="DF641" s="29"/>
      <c r="DG641" s="29"/>
      <c r="DH641" s="29"/>
      <c r="DI641" s="29"/>
      <c r="DJ641" s="29"/>
      <c r="DK641" s="29"/>
      <c r="DL641" s="29"/>
      <c r="DM641" s="29"/>
      <c r="DN641" s="29"/>
      <c r="DO641" s="29"/>
      <c r="DP641" s="29"/>
      <c r="DQ641" s="29"/>
      <c r="DR641" s="29"/>
      <c r="DS641" s="29"/>
      <c r="DT641" s="29"/>
      <c r="DU641" s="29"/>
      <c r="DV641" s="29"/>
      <c r="DW641" s="29"/>
      <c r="DX641" s="29"/>
      <c r="DY641" s="29"/>
      <c r="DZ641" s="29"/>
      <c r="EA641" s="29"/>
      <c r="EB641" s="29"/>
      <c r="EC641" s="29"/>
      <c r="ED641" s="29"/>
      <c r="EE641" s="29"/>
      <c r="EF641" s="29"/>
      <c r="EG641" s="29"/>
      <c r="EH641" s="29"/>
      <c r="EI641" s="29"/>
      <c r="EJ641" s="29"/>
      <c r="EK641" s="29"/>
      <c r="EL641" s="29"/>
      <c r="EM641" s="29"/>
      <c r="EN641" s="29"/>
      <c r="EO641" s="29"/>
      <c r="EP641" s="29"/>
      <c r="EQ641" s="29"/>
      <c r="ER641" s="29"/>
      <c r="ES641" s="29"/>
      <c r="ET641" s="29"/>
      <c r="EU641" s="29"/>
      <c r="EV641" s="29"/>
      <c r="EW641" s="29"/>
      <c r="EX641" s="29"/>
      <c r="EY641" s="29"/>
      <c r="EZ641" s="29"/>
      <c r="FA641" s="29"/>
      <c r="FB641" s="29"/>
      <c r="FC641" s="29"/>
      <c r="FD641" s="29"/>
      <c r="FE641" s="29"/>
      <c r="FF641" s="29"/>
      <c r="FG641" s="29"/>
      <c r="FH641" s="29"/>
      <c r="FI641" s="29"/>
      <c r="FJ641" s="29"/>
      <c r="FK641" s="29"/>
      <c r="FL641" s="29"/>
      <c r="FM641" s="29"/>
      <c r="FN641" s="29"/>
      <c r="FO641" s="29"/>
      <c r="FP641" s="29"/>
      <c r="FQ641" s="29"/>
      <c r="FR641" s="29"/>
      <c r="FS641" s="29"/>
      <c r="FT641" s="29"/>
      <c r="FU641" s="29"/>
      <c r="FV641" s="29"/>
      <c r="FW641" s="29"/>
      <c r="FX641" s="29"/>
      <c r="FY641" s="29"/>
      <c r="FZ641" s="29"/>
      <c r="GA641" s="29"/>
      <c r="GB641" s="29"/>
      <c r="GC641" s="29"/>
      <c r="GD641" s="29"/>
      <c r="GE641" s="29"/>
      <c r="GF641" s="29"/>
      <c r="GG641" s="29"/>
      <c r="GH641" s="29"/>
      <c r="GI641" s="29"/>
      <c r="GJ641" s="29"/>
      <c r="GK641" s="29"/>
      <c r="GL641" s="29"/>
      <c r="GM641" s="29"/>
      <c r="GN641" s="29"/>
      <c r="GO641" s="29"/>
      <c r="GP641" s="29"/>
      <c r="GQ641" s="29"/>
      <c r="GR641" s="29"/>
      <c r="GS641" s="29"/>
      <c r="GT641" s="29"/>
      <c r="GU641" s="29"/>
      <c r="GV641" s="29"/>
      <c r="GW641" s="29"/>
      <c r="GX641" s="29"/>
      <c r="GY641" s="29"/>
      <c r="GZ641" s="29"/>
      <c r="HA641" s="29"/>
      <c r="HB641" s="29"/>
      <c r="HC641" s="29"/>
      <c r="HD641" s="29"/>
      <c r="HE641" s="29"/>
      <c r="HF641" s="29"/>
      <c r="HG641" s="29"/>
      <c r="HH641" s="29"/>
      <c r="HI641" s="29"/>
      <c r="HJ641" s="29"/>
      <c r="HK641" s="29"/>
      <c r="HL641" s="29"/>
      <c r="HM641" s="29"/>
      <c r="HN641" s="29"/>
      <c r="HO641" s="29"/>
      <c r="HP641" s="29"/>
      <c r="HQ641" s="29"/>
      <c r="HR641" s="29"/>
      <c r="HS641" s="29"/>
      <c r="HT641" s="29"/>
      <c r="HU641" s="29"/>
      <c r="HV641" s="29"/>
      <c r="HW641" s="29"/>
      <c r="HX641" s="29"/>
      <c r="HY641" s="29"/>
      <c r="HZ641" s="29"/>
      <c r="IA641" s="29"/>
      <c r="IB641" s="29"/>
      <c r="IC641" s="29"/>
      <c r="ID641" s="29"/>
      <c r="IE641" s="29"/>
      <c r="IF641" s="29"/>
      <c r="IG641" s="29"/>
      <c r="IH641" s="29"/>
      <c r="II641" s="29"/>
      <c r="IJ641" s="29"/>
      <c r="IK641" s="29"/>
      <c r="IL641" s="29"/>
      <c r="IM641" s="29"/>
      <c r="IN641" s="29"/>
      <c r="IO641" s="29"/>
      <c r="IP641" s="29"/>
    </row>
    <row r="642" spans="1:250" s="12" customFormat="1" ht="12">
      <c r="A642" s="24">
        <v>640</v>
      </c>
      <c r="B642" s="55" t="s">
        <v>1415</v>
      </c>
      <c r="C642" s="36" t="s">
        <v>1416</v>
      </c>
      <c r="D642" s="93" t="s">
        <v>1412</v>
      </c>
      <c r="E642" s="27" t="s">
        <v>1369</v>
      </c>
      <c r="F642" s="28"/>
      <c r="G642" s="94"/>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c r="AS642" s="29"/>
      <c r="AT642" s="29"/>
      <c r="AU642" s="29"/>
      <c r="AV642" s="29"/>
      <c r="AW642" s="29"/>
      <c r="AX642" s="29"/>
      <c r="AY642" s="29"/>
      <c r="AZ642" s="29"/>
      <c r="BA642" s="29"/>
      <c r="BB642" s="29"/>
      <c r="BC642" s="29"/>
      <c r="BD642" s="29"/>
      <c r="BE642" s="29"/>
      <c r="BF642" s="29"/>
      <c r="BG642" s="29"/>
      <c r="BH642" s="29"/>
      <c r="BI642" s="29"/>
      <c r="BJ642" s="29"/>
      <c r="BK642" s="29"/>
      <c r="BL642" s="29"/>
      <c r="BM642" s="29"/>
      <c r="BN642" s="29"/>
      <c r="BO642" s="29"/>
      <c r="BP642" s="29"/>
      <c r="BQ642" s="29"/>
      <c r="BR642" s="29"/>
      <c r="BS642" s="29"/>
      <c r="BT642" s="29"/>
      <c r="BU642" s="29"/>
      <c r="BV642" s="29"/>
      <c r="BW642" s="29"/>
      <c r="BX642" s="29"/>
      <c r="BY642" s="29"/>
      <c r="BZ642" s="29"/>
      <c r="CA642" s="29"/>
      <c r="CB642" s="29"/>
      <c r="CC642" s="29"/>
      <c r="CD642" s="29"/>
      <c r="CE642" s="29"/>
      <c r="CF642" s="29"/>
      <c r="CG642" s="29"/>
      <c r="CH642" s="29"/>
      <c r="CI642" s="29"/>
      <c r="CJ642" s="29"/>
      <c r="CK642" s="29"/>
      <c r="CL642" s="29"/>
      <c r="CM642" s="29"/>
      <c r="CN642" s="29"/>
      <c r="CO642" s="29"/>
      <c r="CP642" s="29"/>
      <c r="CQ642" s="29"/>
      <c r="CR642" s="29"/>
      <c r="CS642" s="29"/>
      <c r="CT642" s="29"/>
      <c r="CU642" s="29"/>
      <c r="CV642" s="29"/>
      <c r="CW642" s="29"/>
      <c r="CX642" s="29"/>
      <c r="CY642" s="29"/>
      <c r="CZ642" s="29"/>
      <c r="DA642" s="29"/>
      <c r="DB642" s="29"/>
      <c r="DC642" s="29"/>
      <c r="DD642" s="29"/>
      <c r="DE642" s="29"/>
      <c r="DF642" s="29"/>
      <c r="DG642" s="29"/>
      <c r="DH642" s="29"/>
      <c r="DI642" s="29"/>
      <c r="DJ642" s="29"/>
      <c r="DK642" s="29"/>
      <c r="DL642" s="29"/>
      <c r="DM642" s="29"/>
      <c r="DN642" s="29"/>
      <c r="DO642" s="29"/>
      <c r="DP642" s="29"/>
      <c r="DQ642" s="29"/>
      <c r="DR642" s="29"/>
      <c r="DS642" s="29"/>
      <c r="DT642" s="29"/>
      <c r="DU642" s="29"/>
      <c r="DV642" s="29"/>
      <c r="DW642" s="29"/>
      <c r="DX642" s="29"/>
      <c r="DY642" s="29"/>
      <c r="DZ642" s="29"/>
      <c r="EA642" s="29"/>
      <c r="EB642" s="29"/>
      <c r="EC642" s="29"/>
      <c r="ED642" s="29"/>
      <c r="EE642" s="29"/>
      <c r="EF642" s="29"/>
      <c r="EG642" s="29"/>
      <c r="EH642" s="29"/>
      <c r="EI642" s="29"/>
      <c r="EJ642" s="29"/>
      <c r="EK642" s="29"/>
      <c r="EL642" s="29"/>
      <c r="EM642" s="29"/>
      <c r="EN642" s="29"/>
      <c r="EO642" s="29"/>
      <c r="EP642" s="29"/>
      <c r="EQ642" s="29"/>
      <c r="ER642" s="29"/>
      <c r="ES642" s="29"/>
      <c r="ET642" s="29"/>
      <c r="EU642" s="29"/>
      <c r="EV642" s="29"/>
      <c r="EW642" s="29"/>
      <c r="EX642" s="29"/>
      <c r="EY642" s="29"/>
      <c r="EZ642" s="29"/>
      <c r="FA642" s="29"/>
      <c r="FB642" s="29"/>
      <c r="FC642" s="29"/>
      <c r="FD642" s="29"/>
      <c r="FE642" s="29"/>
      <c r="FF642" s="29"/>
      <c r="FG642" s="29"/>
      <c r="FH642" s="29"/>
      <c r="FI642" s="29"/>
      <c r="FJ642" s="29"/>
      <c r="FK642" s="29"/>
      <c r="FL642" s="29"/>
      <c r="FM642" s="29"/>
      <c r="FN642" s="29"/>
      <c r="FO642" s="29"/>
      <c r="FP642" s="29"/>
      <c r="FQ642" s="29"/>
      <c r="FR642" s="29"/>
      <c r="FS642" s="29"/>
      <c r="FT642" s="29"/>
      <c r="FU642" s="29"/>
      <c r="FV642" s="29"/>
      <c r="FW642" s="29"/>
      <c r="FX642" s="29"/>
      <c r="FY642" s="29"/>
      <c r="FZ642" s="29"/>
      <c r="GA642" s="29"/>
      <c r="GB642" s="29"/>
      <c r="GC642" s="29"/>
      <c r="GD642" s="29"/>
      <c r="GE642" s="29"/>
      <c r="GF642" s="29"/>
      <c r="GG642" s="29"/>
      <c r="GH642" s="29"/>
      <c r="GI642" s="29"/>
      <c r="GJ642" s="29"/>
      <c r="GK642" s="29"/>
      <c r="GL642" s="29"/>
      <c r="GM642" s="29"/>
      <c r="GN642" s="29"/>
      <c r="GO642" s="29"/>
      <c r="GP642" s="29"/>
      <c r="GQ642" s="29"/>
      <c r="GR642" s="29"/>
      <c r="GS642" s="29"/>
      <c r="GT642" s="29"/>
      <c r="GU642" s="29"/>
      <c r="GV642" s="29"/>
      <c r="GW642" s="29"/>
      <c r="GX642" s="29"/>
      <c r="GY642" s="29"/>
      <c r="GZ642" s="29"/>
      <c r="HA642" s="29"/>
      <c r="HB642" s="29"/>
      <c r="HC642" s="29"/>
      <c r="HD642" s="29"/>
      <c r="HE642" s="29"/>
      <c r="HF642" s="29"/>
      <c r="HG642" s="29"/>
      <c r="HH642" s="29"/>
      <c r="HI642" s="29"/>
      <c r="HJ642" s="29"/>
      <c r="HK642" s="29"/>
      <c r="HL642" s="29"/>
      <c r="HM642" s="29"/>
      <c r="HN642" s="29"/>
      <c r="HO642" s="29"/>
      <c r="HP642" s="29"/>
      <c r="HQ642" s="29"/>
      <c r="HR642" s="29"/>
      <c r="HS642" s="29"/>
      <c r="HT642" s="29"/>
      <c r="HU642" s="29"/>
      <c r="HV642" s="29"/>
      <c r="HW642" s="29"/>
      <c r="HX642" s="29"/>
      <c r="HY642" s="29"/>
      <c r="HZ642" s="29"/>
      <c r="IA642" s="29"/>
      <c r="IB642" s="29"/>
      <c r="IC642" s="29"/>
      <c r="ID642" s="29"/>
      <c r="IE642" s="29"/>
      <c r="IF642" s="29"/>
      <c r="IG642" s="29"/>
      <c r="IH642" s="29"/>
      <c r="II642" s="29"/>
      <c r="IJ642" s="29"/>
      <c r="IK642" s="29"/>
      <c r="IL642" s="29"/>
      <c r="IM642" s="29"/>
      <c r="IN642" s="29"/>
      <c r="IO642" s="29"/>
      <c r="IP642" s="29"/>
    </row>
    <row r="643" spans="1:250" s="12" customFormat="1" ht="12">
      <c r="A643" s="24">
        <v>641</v>
      </c>
      <c r="B643" s="55" t="s">
        <v>1417</v>
      </c>
      <c r="C643" s="36" t="s">
        <v>1418</v>
      </c>
      <c r="D643" s="93" t="s">
        <v>1412</v>
      </c>
      <c r="E643" s="27" t="s">
        <v>1369</v>
      </c>
      <c r="F643" s="40" t="s">
        <v>89</v>
      </c>
      <c r="G643" s="94"/>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c r="AK643" s="29"/>
      <c r="AL643" s="29"/>
      <c r="AM643" s="29"/>
      <c r="AN643" s="29"/>
      <c r="AO643" s="29"/>
      <c r="AP643" s="29"/>
      <c r="AQ643" s="29"/>
      <c r="AR643" s="29"/>
      <c r="AS643" s="29"/>
      <c r="AT643" s="29"/>
      <c r="AU643" s="29"/>
      <c r="AV643" s="29"/>
      <c r="AW643" s="29"/>
      <c r="AX643" s="29"/>
      <c r="AY643" s="29"/>
      <c r="AZ643" s="29"/>
      <c r="BA643" s="29"/>
      <c r="BB643" s="29"/>
      <c r="BC643" s="29"/>
      <c r="BD643" s="29"/>
      <c r="BE643" s="29"/>
      <c r="BF643" s="29"/>
      <c r="BG643" s="29"/>
      <c r="BH643" s="29"/>
      <c r="BI643" s="29"/>
      <c r="BJ643" s="29"/>
      <c r="BK643" s="29"/>
      <c r="BL643" s="29"/>
      <c r="BM643" s="29"/>
      <c r="BN643" s="29"/>
      <c r="BO643" s="29"/>
      <c r="BP643" s="29"/>
      <c r="BQ643" s="29"/>
      <c r="BR643" s="29"/>
      <c r="BS643" s="29"/>
      <c r="BT643" s="29"/>
      <c r="BU643" s="29"/>
      <c r="BV643" s="29"/>
      <c r="BW643" s="29"/>
      <c r="BX643" s="29"/>
      <c r="BY643" s="29"/>
      <c r="BZ643" s="29"/>
      <c r="CA643" s="29"/>
      <c r="CB643" s="29"/>
      <c r="CC643" s="29"/>
      <c r="CD643" s="29"/>
      <c r="CE643" s="29"/>
      <c r="CF643" s="29"/>
      <c r="CG643" s="29"/>
      <c r="CH643" s="29"/>
      <c r="CI643" s="29"/>
      <c r="CJ643" s="29"/>
      <c r="CK643" s="29"/>
      <c r="CL643" s="29"/>
      <c r="CM643" s="29"/>
      <c r="CN643" s="29"/>
      <c r="CO643" s="29"/>
      <c r="CP643" s="29"/>
      <c r="CQ643" s="29"/>
      <c r="CR643" s="29"/>
      <c r="CS643" s="29"/>
      <c r="CT643" s="29"/>
      <c r="CU643" s="29"/>
      <c r="CV643" s="29"/>
      <c r="CW643" s="29"/>
      <c r="CX643" s="29"/>
      <c r="CY643" s="29"/>
      <c r="CZ643" s="29"/>
      <c r="DA643" s="29"/>
      <c r="DB643" s="29"/>
      <c r="DC643" s="29"/>
      <c r="DD643" s="29"/>
      <c r="DE643" s="29"/>
      <c r="DF643" s="29"/>
      <c r="DG643" s="29"/>
      <c r="DH643" s="29"/>
      <c r="DI643" s="29"/>
      <c r="DJ643" s="29"/>
      <c r="DK643" s="29"/>
      <c r="DL643" s="29"/>
      <c r="DM643" s="29"/>
      <c r="DN643" s="29"/>
      <c r="DO643" s="29"/>
      <c r="DP643" s="29"/>
      <c r="DQ643" s="29"/>
      <c r="DR643" s="29"/>
      <c r="DS643" s="29"/>
      <c r="DT643" s="29"/>
      <c r="DU643" s="29"/>
      <c r="DV643" s="29"/>
      <c r="DW643" s="29"/>
      <c r="DX643" s="29"/>
      <c r="DY643" s="29"/>
      <c r="DZ643" s="29"/>
      <c r="EA643" s="29"/>
      <c r="EB643" s="29"/>
      <c r="EC643" s="29"/>
      <c r="ED643" s="29"/>
      <c r="EE643" s="29"/>
      <c r="EF643" s="29"/>
      <c r="EG643" s="29"/>
      <c r="EH643" s="29"/>
      <c r="EI643" s="29"/>
      <c r="EJ643" s="29"/>
      <c r="EK643" s="29"/>
      <c r="EL643" s="29"/>
      <c r="EM643" s="29"/>
      <c r="EN643" s="29"/>
      <c r="EO643" s="29"/>
      <c r="EP643" s="29"/>
      <c r="EQ643" s="29"/>
      <c r="ER643" s="29"/>
      <c r="ES643" s="29"/>
      <c r="ET643" s="29"/>
      <c r="EU643" s="29"/>
      <c r="EV643" s="29"/>
      <c r="EW643" s="29"/>
      <c r="EX643" s="29"/>
      <c r="EY643" s="29"/>
      <c r="EZ643" s="29"/>
      <c r="FA643" s="29"/>
      <c r="FB643" s="29"/>
      <c r="FC643" s="29"/>
      <c r="FD643" s="29"/>
      <c r="FE643" s="29"/>
      <c r="FF643" s="29"/>
      <c r="FG643" s="29"/>
      <c r="FH643" s="29"/>
      <c r="FI643" s="29"/>
      <c r="FJ643" s="29"/>
      <c r="FK643" s="29"/>
      <c r="FL643" s="29"/>
      <c r="FM643" s="29"/>
      <c r="FN643" s="29"/>
      <c r="FO643" s="29"/>
      <c r="FP643" s="29"/>
      <c r="FQ643" s="29"/>
      <c r="FR643" s="29"/>
      <c r="FS643" s="29"/>
      <c r="FT643" s="29"/>
      <c r="FU643" s="29"/>
      <c r="FV643" s="29"/>
      <c r="FW643" s="29"/>
      <c r="FX643" s="29"/>
      <c r="FY643" s="29"/>
      <c r="FZ643" s="29"/>
      <c r="GA643" s="29"/>
      <c r="GB643" s="29"/>
      <c r="GC643" s="29"/>
      <c r="GD643" s="29"/>
      <c r="GE643" s="29"/>
      <c r="GF643" s="29"/>
      <c r="GG643" s="29"/>
      <c r="GH643" s="29"/>
      <c r="GI643" s="29"/>
      <c r="GJ643" s="29"/>
      <c r="GK643" s="29"/>
      <c r="GL643" s="29"/>
      <c r="GM643" s="29"/>
      <c r="GN643" s="29"/>
      <c r="GO643" s="29"/>
      <c r="GP643" s="29"/>
      <c r="GQ643" s="29"/>
      <c r="GR643" s="29"/>
      <c r="GS643" s="29"/>
      <c r="GT643" s="29"/>
      <c r="GU643" s="29"/>
      <c r="GV643" s="29"/>
      <c r="GW643" s="29"/>
      <c r="GX643" s="29"/>
      <c r="GY643" s="29"/>
      <c r="GZ643" s="29"/>
      <c r="HA643" s="29"/>
      <c r="HB643" s="29"/>
      <c r="HC643" s="29"/>
      <c r="HD643" s="29"/>
      <c r="HE643" s="29"/>
      <c r="HF643" s="29"/>
      <c r="HG643" s="29"/>
      <c r="HH643" s="29"/>
      <c r="HI643" s="29"/>
      <c r="HJ643" s="29"/>
      <c r="HK643" s="29"/>
      <c r="HL643" s="29"/>
      <c r="HM643" s="29"/>
      <c r="HN643" s="29"/>
      <c r="HO643" s="29"/>
      <c r="HP643" s="29"/>
      <c r="HQ643" s="29"/>
      <c r="HR643" s="29"/>
      <c r="HS643" s="29"/>
      <c r="HT643" s="29"/>
      <c r="HU643" s="29"/>
      <c r="HV643" s="29"/>
      <c r="HW643" s="29"/>
      <c r="HX643" s="29"/>
      <c r="HY643" s="29"/>
      <c r="HZ643" s="29"/>
      <c r="IA643" s="29"/>
      <c r="IB643" s="29"/>
      <c r="IC643" s="29"/>
      <c r="ID643" s="29"/>
      <c r="IE643" s="29"/>
      <c r="IF643" s="29"/>
      <c r="IG643" s="29"/>
      <c r="IH643" s="29"/>
      <c r="II643" s="29"/>
      <c r="IJ643" s="29"/>
      <c r="IK643" s="29"/>
      <c r="IL643" s="29"/>
      <c r="IM643" s="29"/>
      <c r="IN643" s="29"/>
      <c r="IO643" s="29"/>
      <c r="IP643" s="29"/>
    </row>
    <row r="644" spans="1:250" s="12" customFormat="1" ht="12">
      <c r="A644" s="24">
        <v>642</v>
      </c>
      <c r="B644" s="55" t="s">
        <v>1419</v>
      </c>
      <c r="C644" s="36" t="s">
        <v>1420</v>
      </c>
      <c r="D644" s="93" t="s">
        <v>1412</v>
      </c>
      <c r="E644" s="27" t="s">
        <v>1369</v>
      </c>
      <c r="F644" s="40" t="s">
        <v>89</v>
      </c>
      <c r="G644" s="94"/>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c r="AX644" s="29"/>
      <c r="AY644" s="29"/>
      <c r="AZ644" s="29"/>
      <c r="BA644" s="29"/>
      <c r="BB644" s="29"/>
      <c r="BC644" s="29"/>
      <c r="BD644" s="29"/>
      <c r="BE644" s="29"/>
      <c r="BF644" s="29"/>
      <c r="BG644" s="29"/>
      <c r="BH644" s="29"/>
      <c r="BI644" s="29"/>
      <c r="BJ644" s="29"/>
      <c r="BK644" s="29"/>
      <c r="BL644" s="29"/>
      <c r="BM644" s="29"/>
      <c r="BN644" s="29"/>
      <c r="BO644" s="29"/>
      <c r="BP644" s="29"/>
      <c r="BQ644" s="29"/>
      <c r="BR644" s="29"/>
      <c r="BS644" s="29"/>
      <c r="BT644" s="29"/>
      <c r="BU644" s="29"/>
      <c r="BV644" s="29"/>
      <c r="BW644" s="29"/>
      <c r="BX644" s="29"/>
      <c r="BY644" s="29"/>
      <c r="BZ644" s="29"/>
      <c r="CA644" s="29"/>
      <c r="CB644" s="29"/>
      <c r="CC644" s="29"/>
      <c r="CD644" s="29"/>
      <c r="CE644" s="29"/>
      <c r="CF644" s="29"/>
      <c r="CG644" s="29"/>
      <c r="CH644" s="29"/>
      <c r="CI644" s="29"/>
      <c r="CJ644" s="29"/>
      <c r="CK644" s="29"/>
      <c r="CL644" s="29"/>
      <c r="CM644" s="29"/>
      <c r="CN644" s="29"/>
      <c r="CO644" s="29"/>
      <c r="CP644" s="29"/>
      <c r="CQ644" s="29"/>
      <c r="CR644" s="29"/>
      <c r="CS644" s="29"/>
      <c r="CT644" s="29"/>
      <c r="CU644" s="29"/>
      <c r="CV644" s="29"/>
      <c r="CW644" s="29"/>
      <c r="CX644" s="29"/>
      <c r="CY644" s="29"/>
      <c r="CZ644" s="29"/>
      <c r="DA644" s="29"/>
      <c r="DB644" s="29"/>
      <c r="DC644" s="29"/>
      <c r="DD644" s="29"/>
      <c r="DE644" s="29"/>
      <c r="DF644" s="29"/>
      <c r="DG644" s="29"/>
      <c r="DH644" s="29"/>
      <c r="DI644" s="29"/>
      <c r="DJ644" s="29"/>
      <c r="DK644" s="29"/>
      <c r="DL644" s="29"/>
      <c r="DM644" s="29"/>
      <c r="DN644" s="29"/>
      <c r="DO644" s="29"/>
      <c r="DP644" s="29"/>
      <c r="DQ644" s="29"/>
      <c r="DR644" s="29"/>
      <c r="DS644" s="29"/>
      <c r="DT644" s="29"/>
      <c r="DU644" s="29"/>
      <c r="DV644" s="29"/>
      <c r="DW644" s="29"/>
      <c r="DX644" s="29"/>
      <c r="DY644" s="29"/>
      <c r="DZ644" s="29"/>
      <c r="EA644" s="29"/>
      <c r="EB644" s="29"/>
      <c r="EC644" s="29"/>
      <c r="ED644" s="29"/>
      <c r="EE644" s="29"/>
      <c r="EF644" s="29"/>
      <c r="EG644" s="29"/>
      <c r="EH644" s="29"/>
      <c r="EI644" s="29"/>
      <c r="EJ644" s="29"/>
      <c r="EK644" s="29"/>
      <c r="EL644" s="29"/>
      <c r="EM644" s="29"/>
      <c r="EN644" s="29"/>
      <c r="EO644" s="29"/>
      <c r="EP644" s="29"/>
      <c r="EQ644" s="29"/>
      <c r="ER644" s="29"/>
      <c r="ES644" s="29"/>
      <c r="ET644" s="29"/>
      <c r="EU644" s="29"/>
      <c r="EV644" s="29"/>
      <c r="EW644" s="29"/>
      <c r="EX644" s="29"/>
      <c r="EY644" s="29"/>
      <c r="EZ644" s="29"/>
      <c r="FA644" s="29"/>
      <c r="FB644" s="29"/>
      <c r="FC644" s="29"/>
      <c r="FD644" s="29"/>
      <c r="FE644" s="29"/>
      <c r="FF644" s="29"/>
      <c r="FG644" s="29"/>
      <c r="FH644" s="29"/>
      <c r="FI644" s="29"/>
      <c r="FJ644" s="29"/>
      <c r="FK644" s="29"/>
      <c r="FL644" s="29"/>
      <c r="FM644" s="29"/>
      <c r="FN644" s="29"/>
      <c r="FO644" s="29"/>
      <c r="FP644" s="29"/>
      <c r="FQ644" s="29"/>
      <c r="FR644" s="29"/>
      <c r="FS644" s="29"/>
      <c r="FT644" s="29"/>
      <c r="FU644" s="29"/>
      <c r="FV644" s="29"/>
      <c r="FW644" s="29"/>
      <c r="FX644" s="29"/>
      <c r="FY644" s="29"/>
      <c r="FZ644" s="29"/>
      <c r="GA644" s="29"/>
      <c r="GB644" s="29"/>
      <c r="GC644" s="29"/>
      <c r="GD644" s="29"/>
      <c r="GE644" s="29"/>
      <c r="GF644" s="29"/>
      <c r="GG644" s="29"/>
      <c r="GH644" s="29"/>
      <c r="GI644" s="29"/>
      <c r="GJ644" s="29"/>
      <c r="GK644" s="29"/>
      <c r="GL644" s="29"/>
      <c r="GM644" s="29"/>
      <c r="GN644" s="29"/>
      <c r="GO644" s="29"/>
      <c r="GP644" s="29"/>
      <c r="GQ644" s="29"/>
      <c r="GR644" s="29"/>
      <c r="GS644" s="29"/>
      <c r="GT644" s="29"/>
      <c r="GU644" s="29"/>
      <c r="GV644" s="29"/>
      <c r="GW644" s="29"/>
      <c r="GX644" s="29"/>
      <c r="GY644" s="29"/>
      <c r="GZ644" s="29"/>
      <c r="HA644" s="29"/>
      <c r="HB644" s="29"/>
      <c r="HC644" s="29"/>
      <c r="HD644" s="29"/>
      <c r="HE644" s="29"/>
      <c r="HF644" s="29"/>
      <c r="HG644" s="29"/>
      <c r="HH644" s="29"/>
      <c r="HI644" s="29"/>
      <c r="HJ644" s="29"/>
      <c r="HK644" s="29"/>
      <c r="HL644" s="29"/>
      <c r="HM644" s="29"/>
      <c r="HN644" s="29"/>
      <c r="HO644" s="29"/>
      <c r="HP644" s="29"/>
      <c r="HQ644" s="29"/>
      <c r="HR644" s="29"/>
      <c r="HS644" s="29"/>
      <c r="HT644" s="29"/>
      <c r="HU644" s="29"/>
      <c r="HV644" s="29"/>
      <c r="HW644" s="29"/>
      <c r="HX644" s="29"/>
      <c r="HY644" s="29"/>
      <c r="HZ644" s="29"/>
      <c r="IA644" s="29"/>
      <c r="IB644" s="29"/>
      <c r="IC644" s="29"/>
      <c r="ID644" s="29"/>
      <c r="IE644" s="29"/>
      <c r="IF644" s="29"/>
      <c r="IG644" s="29"/>
      <c r="IH644" s="29"/>
      <c r="II644" s="29"/>
      <c r="IJ644" s="29"/>
      <c r="IK644" s="29"/>
      <c r="IL644" s="29"/>
      <c r="IM644" s="29"/>
      <c r="IN644" s="29"/>
      <c r="IO644" s="29"/>
      <c r="IP644" s="29"/>
    </row>
    <row r="645" spans="1:250" s="12" customFormat="1" ht="12">
      <c r="A645" s="24">
        <v>643</v>
      </c>
      <c r="B645" s="55" t="s">
        <v>1421</v>
      </c>
      <c r="C645" s="36" t="s">
        <v>1422</v>
      </c>
      <c r="D645" s="93" t="s">
        <v>1412</v>
      </c>
      <c r="E645" s="27" t="s">
        <v>1369</v>
      </c>
      <c r="F645" s="40" t="s">
        <v>89</v>
      </c>
      <c r="G645" s="94"/>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c r="AS645" s="29"/>
      <c r="AT645" s="29"/>
      <c r="AU645" s="29"/>
      <c r="AV645" s="29"/>
      <c r="AW645" s="29"/>
      <c r="AX645" s="29"/>
      <c r="AY645" s="29"/>
      <c r="AZ645" s="29"/>
      <c r="BA645" s="29"/>
      <c r="BB645" s="29"/>
      <c r="BC645" s="29"/>
      <c r="BD645" s="29"/>
      <c r="BE645" s="29"/>
      <c r="BF645" s="29"/>
      <c r="BG645" s="29"/>
      <c r="BH645" s="29"/>
      <c r="BI645" s="29"/>
      <c r="BJ645" s="29"/>
      <c r="BK645" s="29"/>
      <c r="BL645" s="29"/>
      <c r="BM645" s="29"/>
      <c r="BN645" s="29"/>
      <c r="BO645" s="29"/>
      <c r="BP645" s="29"/>
      <c r="BQ645" s="29"/>
      <c r="BR645" s="29"/>
      <c r="BS645" s="29"/>
      <c r="BT645" s="29"/>
      <c r="BU645" s="29"/>
      <c r="BV645" s="29"/>
      <c r="BW645" s="29"/>
      <c r="BX645" s="29"/>
      <c r="BY645" s="29"/>
      <c r="BZ645" s="29"/>
      <c r="CA645" s="29"/>
      <c r="CB645" s="29"/>
      <c r="CC645" s="29"/>
      <c r="CD645" s="29"/>
      <c r="CE645" s="29"/>
      <c r="CF645" s="29"/>
      <c r="CG645" s="29"/>
      <c r="CH645" s="29"/>
      <c r="CI645" s="29"/>
      <c r="CJ645" s="29"/>
      <c r="CK645" s="29"/>
      <c r="CL645" s="29"/>
      <c r="CM645" s="29"/>
      <c r="CN645" s="29"/>
      <c r="CO645" s="29"/>
      <c r="CP645" s="29"/>
      <c r="CQ645" s="29"/>
      <c r="CR645" s="29"/>
      <c r="CS645" s="29"/>
      <c r="CT645" s="29"/>
      <c r="CU645" s="29"/>
      <c r="CV645" s="29"/>
      <c r="CW645" s="29"/>
      <c r="CX645" s="29"/>
      <c r="CY645" s="29"/>
      <c r="CZ645" s="29"/>
      <c r="DA645" s="29"/>
      <c r="DB645" s="29"/>
      <c r="DC645" s="29"/>
      <c r="DD645" s="29"/>
      <c r="DE645" s="29"/>
      <c r="DF645" s="29"/>
      <c r="DG645" s="29"/>
      <c r="DH645" s="29"/>
      <c r="DI645" s="29"/>
      <c r="DJ645" s="29"/>
      <c r="DK645" s="29"/>
      <c r="DL645" s="29"/>
      <c r="DM645" s="29"/>
      <c r="DN645" s="29"/>
      <c r="DO645" s="29"/>
      <c r="DP645" s="29"/>
      <c r="DQ645" s="29"/>
      <c r="DR645" s="29"/>
      <c r="DS645" s="29"/>
      <c r="DT645" s="29"/>
      <c r="DU645" s="29"/>
      <c r="DV645" s="29"/>
      <c r="DW645" s="29"/>
      <c r="DX645" s="29"/>
      <c r="DY645" s="29"/>
      <c r="DZ645" s="29"/>
      <c r="EA645" s="29"/>
      <c r="EB645" s="29"/>
      <c r="EC645" s="29"/>
      <c r="ED645" s="29"/>
      <c r="EE645" s="29"/>
      <c r="EF645" s="29"/>
      <c r="EG645" s="29"/>
      <c r="EH645" s="29"/>
      <c r="EI645" s="29"/>
      <c r="EJ645" s="29"/>
      <c r="EK645" s="29"/>
      <c r="EL645" s="29"/>
      <c r="EM645" s="29"/>
      <c r="EN645" s="29"/>
      <c r="EO645" s="29"/>
      <c r="EP645" s="29"/>
      <c r="EQ645" s="29"/>
      <c r="ER645" s="29"/>
      <c r="ES645" s="29"/>
      <c r="ET645" s="29"/>
      <c r="EU645" s="29"/>
      <c r="EV645" s="29"/>
      <c r="EW645" s="29"/>
      <c r="EX645" s="29"/>
      <c r="EY645" s="29"/>
      <c r="EZ645" s="29"/>
      <c r="FA645" s="29"/>
      <c r="FB645" s="29"/>
      <c r="FC645" s="29"/>
      <c r="FD645" s="29"/>
      <c r="FE645" s="29"/>
      <c r="FF645" s="29"/>
      <c r="FG645" s="29"/>
      <c r="FH645" s="29"/>
      <c r="FI645" s="29"/>
      <c r="FJ645" s="29"/>
      <c r="FK645" s="29"/>
      <c r="FL645" s="29"/>
      <c r="FM645" s="29"/>
      <c r="FN645" s="29"/>
      <c r="FO645" s="29"/>
      <c r="FP645" s="29"/>
      <c r="FQ645" s="29"/>
      <c r="FR645" s="29"/>
      <c r="FS645" s="29"/>
      <c r="FT645" s="29"/>
      <c r="FU645" s="29"/>
      <c r="FV645" s="29"/>
      <c r="FW645" s="29"/>
      <c r="FX645" s="29"/>
      <c r="FY645" s="29"/>
      <c r="FZ645" s="29"/>
      <c r="GA645" s="29"/>
      <c r="GB645" s="29"/>
      <c r="GC645" s="29"/>
      <c r="GD645" s="29"/>
      <c r="GE645" s="29"/>
      <c r="GF645" s="29"/>
      <c r="GG645" s="29"/>
      <c r="GH645" s="29"/>
      <c r="GI645" s="29"/>
      <c r="GJ645" s="29"/>
      <c r="GK645" s="29"/>
      <c r="GL645" s="29"/>
      <c r="GM645" s="29"/>
      <c r="GN645" s="29"/>
      <c r="GO645" s="29"/>
      <c r="GP645" s="29"/>
      <c r="GQ645" s="29"/>
      <c r="GR645" s="29"/>
      <c r="GS645" s="29"/>
      <c r="GT645" s="29"/>
      <c r="GU645" s="29"/>
      <c r="GV645" s="29"/>
      <c r="GW645" s="29"/>
      <c r="GX645" s="29"/>
      <c r="GY645" s="29"/>
      <c r="GZ645" s="29"/>
      <c r="HA645" s="29"/>
      <c r="HB645" s="29"/>
      <c r="HC645" s="29"/>
      <c r="HD645" s="29"/>
      <c r="HE645" s="29"/>
      <c r="HF645" s="29"/>
      <c r="HG645" s="29"/>
      <c r="HH645" s="29"/>
      <c r="HI645" s="29"/>
      <c r="HJ645" s="29"/>
      <c r="HK645" s="29"/>
      <c r="HL645" s="29"/>
      <c r="HM645" s="29"/>
      <c r="HN645" s="29"/>
      <c r="HO645" s="29"/>
      <c r="HP645" s="29"/>
      <c r="HQ645" s="29"/>
      <c r="HR645" s="29"/>
      <c r="HS645" s="29"/>
      <c r="HT645" s="29"/>
      <c r="HU645" s="29"/>
      <c r="HV645" s="29"/>
      <c r="HW645" s="29"/>
      <c r="HX645" s="29"/>
      <c r="HY645" s="29"/>
      <c r="HZ645" s="29"/>
      <c r="IA645" s="29"/>
      <c r="IB645" s="29"/>
      <c r="IC645" s="29"/>
      <c r="ID645" s="29"/>
      <c r="IE645" s="29"/>
      <c r="IF645" s="29"/>
      <c r="IG645" s="29"/>
      <c r="IH645" s="29"/>
      <c r="II645" s="29"/>
      <c r="IJ645" s="29"/>
      <c r="IK645" s="29"/>
      <c r="IL645" s="29"/>
      <c r="IM645" s="29"/>
      <c r="IN645" s="29"/>
      <c r="IO645" s="29"/>
      <c r="IP645" s="29"/>
    </row>
    <row r="646" spans="1:250" s="12" customFormat="1" ht="12">
      <c r="A646" s="24">
        <v>644</v>
      </c>
      <c r="B646" s="55" t="s">
        <v>1423</v>
      </c>
      <c r="C646" s="36" t="s">
        <v>1424</v>
      </c>
      <c r="D646" s="93" t="s">
        <v>1425</v>
      </c>
      <c r="E646" s="27" t="s">
        <v>1369</v>
      </c>
      <c r="F646" s="28"/>
      <c r="G646" s="94"/>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c r="DK646" s="29"/>
      <c r="DL646" s="29"/>
      <c r="DM646" s="29"/>
      <c r="DN646" s="29"/>
      <c r="DO646" s="29"/>
      <c r="DP646" s="29"/>
      <c r="DQ646" s="29"/>
      <c r="DR646" s="29"/>
      <c r="DS646" s="29"/>
      <c r="DT646" s="29"/>
      <c r="DU646" s="29"/>
      <c r="DV646" s="29"/>
      <c r="DW646" s="29"/>
      <c r="DX646" s="29"/>
      <c r="DY646" s="29"/>
      <c r="DZ646" s="29"/>
      <c r="EA646" s="29"/>
      <c r="EB646" s="29"/>
      <c r="EC646" s="29"/>
      <c r="ED646" s="29"/>
      <c r="EE646" s="29"/>
      <c r="EF646" s="29"/>
      <c r="EG646" s="29"/>
      <c r="EH646" s="29"/>
      <c r="EI646" s="29"/>
      <c r="EJ646" s="29"/>
      <c r="EK646" s="29"/>
      <c r="EL646" s="29"/>
      <c r="EM646" s="29"/>
      <c r="EN646" s="29"/>
      <c r="EO646" s="29"/>
      <c r="EP646" s="29"/>
      <c r="EQ646" s="29"/>
      <c r="ER646" s="29"/>
      <c r="ES646" s="29"/>
      <c r="ET646" s="29"/>
      <c r="EU646" s="29"/>
      <c r="EV646" s="29"/>
      <c r="EW646" s="29"/>
      <c r="EX646" s="29"/>
      <c r="EY646" s="29"/>
      <c r="EZ646" s="29"/>
      <c r="FA646" s="29"/>
      <c r="FB646" s="29"/>
      <c r="FC646" s="29"/>
      <c r="FD646" s="29"/>
      <c r="FE646" s="29"/>
      <c r="FF646" s="29"/>
      <c r="FG646" s="29"/>
      <c r="FH646" s="29"/>
      <c r="FI646" s="29"/>
      <c r="FJ646" s="29"/>
      <c r="FK646" s="29"/>
      <c r="FL646" s="29"/>
      <c r="FM646" s="29"/>
      <c r="FN646" s="29"/>
      <c r="FO646" s="29"/>
      <c r="FP646" s="29"/>
      <c r="FQ646" s="29"/>
      <c r="FR646" s="29"/>
      <c r="FS646" s="29"/>
      <c r="FT646" s="29"/>
      <c r="FU646" s="29"/>
      <c r="FV646" s="29"/>
      <c r="FW646" s="29"/>
      <c r="FX646" s="29"/>
      <c r="FY646" s="29"/>
      <c r="FZ646" s="29"/>
      <c r="GA646" s="29"/>
      <c r="GB646" s="29"/>
      <c r="GC646" s="29"/>
      <c r="GD646" s="29"/>
      <c r="GE646" s="29"/>
      <c r="GF646" s="29"/>
      <c r="GG646" s="29"/>
      <c r="GH646" s="29"/>
      <c r="GI646" s="29"/>
      <c r="GJ646" s="29"/>
      <c r="GK646" s="29"/>
      <c r="GL646" s="29"/>
      <c r="GM646" s="29"/>
      <c r="GN646" s="29"/>
      <c r="GO646" s="29"/>
      <c r="GP646" s="29"/>
      <c r="GQ646" s="29"/>
      <c r="GR646" s="29"/>
      <c r="GS646" s="29"/>
      <c r="GT646" s="29"/>
      <c r="GU646" s="29"/>
      <c r="GV646" s="29"/>
      <c r="GW646" s="29"/>
      <c r="GX646" s="29"/>
      <c r="GY646" s="29"/>
      <c r="GZ646" s="29"/>
      <c r="HA646" s="29"/>
      <c r="HB646" s="29"/>
      <c r="HC646" s="29"/>
      <c r="HD646" s="29"/>
      <c r="HE646" s="29"/>
      <c r="HF646" s="29"/>
      <c r="HG646" s="29"/>
      <c r="HH646" s="29"/>
      <c r="HI646" s="29"/>
      <c r="HJ646" s="29"/>
      <c r="HK646" s="29"/>
      <c r="HL646" s="29"/>
      <c r="HM646" s="29"/>
      <c r="HN646" s="29"/>
      <c r="HO646" s="29"/>
      <c r="HP646" s="29"/>
      <c r="HQ646" s="29"/>
      <c r="HR646" s="29"/>
      <c r="HS646" s="29"/>
      <c r="HT646" s="29"/>
      <c r="HU646" s="29"/>
      <c r="HV646" s="29"/>
      <c r="HW646" s="29"/>
      <c r="HX646" s="29"/>
      <c r="HY646" s="29"/>
      <c r="HZ646" s="29"/>
      <c r="IA646" s="29"/>
      <c r="IB646" s="29"/>
      <c r="IC646" s="29"/>
      <c r="ID646" s="29"/>
      <c r="IE646" s="29"/>
      <c r="IF646" s="29"/>
      <c r="IG646" s="29"/>
      <c r="IH646" s="29"/>
      <c r="II646" s="29"/>
      <c r="IJ646" s="29"/>
      <c r="IK646" s="29"/>
      <c r="IL646" s="29"/>
      <c r="IM646" s="29"/>
      <c r="IN646" s="29"/>
      <c r="IO646" s="29"/>
      <c r="IP646" s="29"/>
    </row>
    <row r="647" spans="1:250" s="12" customFormat="1" ht="12">
      <c r="A647" s="24">
        <v>645</v>
      </c>
      <c r="B647" s="55" t="s">
        <v>1426</v>
      </c>
      <c r="C647" s="36" t="s">
        <v>1427</v>
      </c>
      <c r="D647" s="93" t="s">
        <v>1425</v>
      </c>
      <c r="E647" s="27" t="s">
        <v>1369</v>
      </c>
      <c r="F647" s="28"/>
      <c r="G647" s="94"/>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c r="AS647" s="29"/>
      <c r="AT647" s="29"/>
      <c r="AU647" s="29"/>
      <c r="AV647" s="29"/>
      <c r="AW647" s="29"/>
      <c r="AX647" s="29"/>
      <c r="AY647" s="29"/>
      <c r="AZ647" s="29"/>
      <c r="BA647" s="29"/>
      <c r="BB647" s="29"/>
      <c r="BC647" s="29"/>
      <c r="BD647" s="29"/>
      <c r="BE647" s="29"/>
      <c r="BF647" s="29"/>
      <c r="BG647" s="29"/>
      <c r="BH647" s="29"/>
      <c r="BI647" s="29"/>
      <c r="BJ647" s="29"/>
      <c r="BK647" s="29"/>
      <c r="BL647" s="29"/>
      <c r="BM647" s="29"/>
      <c r="BN647" s="29"/>
      <c r="BO647" s="29"/>
      <c r="BP647" s="29"/>
      <c r="BQ647" s="29"/>
      <c r="BR647" s="29"/>
      <c r="BS647" s="29"/>
      <c r="BT647" s="29"/>
      <c r="BU647" s="29"/>
      <c r="BV647" s="29"/>
      <c r="BW647" s="29"/>
      <c r="BX647" s="29"/>
      <c r="BY647" s="29"/>
      <c r="BZ647" s="29"/>
      <c r="CA647" s="29"/>
      <c r="CB647" s="29"/>
      <c r="CC647" s="29"/>
      <c r="CD647" s="29"/>
      <c r="CE647" s="29"/>
      <c r="CF647" s="29"/>
      <c r="CG647" s="29"/>
      <c r="CH647" s="29"/>
      <c r="CI647" s="29"/>
      <c r="CJ647" s="29"/>
      <c r="CK647" s="29"/>
      <c r="CL647" s="29"/>
      <c r="CM647" s="29"/>
      <c r="CN647" s="29"/>
      <c r="CO647" s="29"/>
      <c r="CP647" s="29"/>
      <c r="CQ647" s="29"/>
      <c r="CR647" s="29"/>
      <c r="CS647" s="29"/>
      <c r="CT647" s="29"/>
      <c r="CU647" s="29"/>
      <c r="CV647" s="29"/>
      <c r="CW647" s="29"/>
      <c r="CX647" s="29"/>
      <c r="CY647" s="29"/>
      <c r="CZ647" s="29"/>
      <c r="DA647" s="29"/>
      <c r="DB647" s="29"/>
      <c r="DC647" s="29"/>
      <c r="DD647" s="29"/>
      <c r="DE647" s="29"/>
      <c r="DF647" s="29"/>
      <c r="DG647" s="29"/>
      <c r="DH647" s="29"/>
      <c r="DI647" s="29"/>
      <c r="DJ647" s="29"/>
      <c r="DK647" s="29"/>
      <c r="DL647" s="29"/>
      <c r="DM647" s="29"/>
      <c r="DN647" s="29"/>
      <c r="DO647" s="29"/>
      <c r="DP647" s="29"/>
      <c r="DQ647" s="29"/>
      <c r="DR647" s="29"/>
      <c r="DS647" s="29"/>
      <c r="DT647" s="29"/>
      <c r="DU647" s="29"/>
      <c r="DV647" s="29"/>
      <c r="DW647" s="29"/>
      <c r="DX647" s="29"/>
      <c r="DY647" s="29"/>
      <c r="DZ647" s="29"/>
      <c r="EA647" s="29"/>
      <c r="EB647" s="29"/>
      <c r="EC647" s="29"/>
      <c r="ED647" s="29"/>
      <c r="EE647" s="29"/>
      <c r="EF647" s="29"/>
      <c r="EG647" s="29"/>
      <c r="EH647" s="29"/>
      <c r="EI647" s="29"/>
      <c r="EJ647" s="29"/>
      <c r="EK647" s="29"/>
      <c r="EL647" s="29"/>
      <c r="EM647" s="29"/>
      <c r="EN647" s="29"/>
      <c r="EO647" s="29"/>
      <c r="EP647" s="29"/>
      <c r="EQ647" s="29"/>
      <c r="ER647" s="29"/>
      <c r="ES647" s="29"/>
      <c r="ET647" s="29"/>
      <c r="EU647" s="29"/>
      <c r="EV647" s="29"/>
      <c r="EW647" s="29"/>
      <c r="EX647" s="29"/>
      <c r="EY647" s="29"/>
      <c r="EZ647" s="29"/>
      <c r="FA647" s="29"/>
      <c r="FB647" s="29"/>
      <c r="FC647" s="29"/>
      <c r="FD647" s="29"/>
      <c r="FE647" s="29"/>
      <c r="FF647" s="29"/>
      <c r="FG647" s="29"/>
      <c r="FH647" s="29"/>
      <c r="FI647" s="29"/>
      <c r="FJ647" s="29"/>
      <c r="FK647" s="29"/>
      <c r="FL647" s="29"/>
      <c r="FM647" s="29"/>
      <c r="FN647" s="29"/>
      <c r="FO647" s="29"/>
      <c r="FP647" s="29"/>
      <c r="FQ647" s="29"/>
      <c r="FR647" s="29"/>
      <c r="FS647" s="29"/>
      <c r="FT647" s="29"/>
      <c r="FU647" s="29"/>
      <c r="FV647" s="29"/>
      <c r="FW647" s="29"/>
      <c r="FX647" s="29"/>
      <c r="FY647" s="29"/>
      <c r="FZ647" s="29"/>
      <c r="GA647" s="29"/>
      <c r="GB647" s="29"/>
      <c r="GC647" s="29"/>
      <c r="GD647" s="29"/>
      <c r="GE647" s="29"/>
      <c r="GF647" s="29"/>
      <c r="GG647" s="29"/>
      <c r="GH647" s="29"/>
      <c r="GI647" s="29"/>
      <c r="GJ647" s="29"/>
      <c r="GK647" s="29"/>
      <c r="GL647" s="29"/>
      <c r="GM647" s="29"/>
      <c r="GN647" s="29"/>
      <c r="GO647" s="29"/>
      <c r="GP647" s="29"/>
      <c r="GQ647" s="29"/>
      <c r="GR647" s="29"/>
      <c r="GS647" s="29"/>
      <c r="GT647" s="29"/>
      <c r="GU647" s="29"/>
      <c r="GV647" s="29"/>
      <c r="GW647" s="29"/>
      <c r="GX647" s="29"/>
      <c r="GY647" s="29"/>
      <c r="GZ647" s="29"/>
      <c r="HA647" s="29"/>
      <c r="HB647" s="29"/>
      <c r="HC647" s="29"/>
      <c r="HD647" s="29"/>
      <c r="HE647" s="29"/>
      <c r="HF647" s="29"/>
      <c r="HG647" s="29"/>
      <c r="HH647" s="29"/>
      <c r="HI647" s="29"/>
      <c r="HJ647" s="29"/>
      <c r="HK647" s="29"/>
      <c r="HL647" s="29"/>
      <c r="HM647" s="29"/>
      <c r="HN647" s="29"/>
      <c r="HO647" s="29"/>
      <c r="HP647" s="29"/>
      <c r="HQ647" s="29"/>
      <c r="HR647" s="29"/>
      <c r="HS647" s="29"/>
      <c r="HT647" s="29"/>
      <c r="HU647" s="29"/>
      <c r="HV647" s="29"/>
      <c r="HW647" s="29"/>
      <c r="HX647" s="29"/>
      <c r="HY647" s="29"/>
      <c r="HZ647" s="29"/>
      <c r="IA647" s="29"/>
      <c r="IB647" s="29"/>
      <c r="IC647" s="29"/>
      <c r="ID647" s="29"/>
      <c r="IE647" s="29"/>
      <c r="IF647" s="29"/>
      <c r="IG647" s="29"/>
      <c r="IH647" s="29"/>
      <c r="II647" s="29"/>
      <c r="IJ647" s="29"/>
      <c r="IK647" s="29"/>
      <c r="IL647" s="29"/>
      <c r="IM647" s="29"/>
      <c r="IN647" s="29"/>
      <c r="IO647" s="29"/>
      <c r="IP647" s="29"/>
    </row>
    <row r="648" spans="1:250" s="12" customFormat="1" ht="12">
      <c r="A648" s="24">
        <v>646</v>
      </c>
      <c r="B648" s="55" t="s">
        <v>1428</v>
      </c>
      <c r="C648" s="36" t="s">
        <v>1429</v>
      </c>
      <c r="D648" s="93" t="s">
        <v>1430</v>
      </c>
      <c r="E648" s="27" t="s">
        <v>1369</v>
      </c>
      <c r="F648" s="28"/>
      <c r="G648" s="94"/>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29"/>
      <c r="AO648" s="29"/>
      <c r="AP648" s="29"/>
      <c r="AQ648" s="29"/>
      <c r="AR648" s="29"/>
      <c r="AS648" s="29"/>
      <c r="AT648" s="29"/>
      <c r="AU648" s="29"/>
      <c r="AV648" s="29"/>
      <c r="AW648" s="29"/>
      <c r="AX648" s="29"/>
      <c r="AY648" s="29"/>
      <c r="AZ648" s="29"/>
      <c r="BA648" s="29"/>
      <c r="BB648" s="29"/>
      <c r="BC648" s="29"/>
      <c r="BD648" s="29"/>
      <c r="BE648" s="29"/>
      <c r="BF648" s="29"/>
      <c r="BG648" s="29"/>
      <c r="BH648" s="29"/>
      <c r="BI648" s="29"/>
      <c r="BJ648" s="29"/>
      <c r="BK648" s="29"/>
      <c r="BL648" s="29"/>
      <c r="BM648" s="29"/>
      <c r="BN648" s="29"/>
      <c r="BO648" s="29"/>
      <c r="BP648" s="29"/>
      <c r="BQ648" s="29"/>
      <c r="BR648" s="29"/>
      <c r="BS648" s="29"/>
      <c r="BT648" s="29"/>
      <c r="BU648" s="29"/>
      <c r="BV648" s="29"/>
      <c r="BW648" s="29"/>
      <c r="BX648" s="29"/>
      <c r="BY648" s="29"/>
      <c r="BZ648" s="29"/>
      <c r="CA648" s="29"/>
      <c r="CB648" s="29"/>
      <c r="CC648" s="29"/>
      <c r="CD648" s="29"/>
      <c r="CE648" s="29"/>
      <c r="CF648" s="29"/>
      <c r="CG648" s="29"/>
      <c r="CH648" s="29"/>
      <c r="CI648" s="29"/>
      <c r="CJ648" s="29"/>
      <c r="CK648" s="29"/>
      <c r="CL648" s="29"/>
      <c r="CM648" s="29"/>
      <c r="CN648" s="29"/>
      <c r="CO648" s="29"/>
      <c r="CP648" s="29"/>
      <c r="CQ648" s="29"/>
      <c r="CR648" s="29"/>
      <c r="CS648" s="29"/>
      <c r="CT648" s="29"/>
      <c r="CU648" s="29"/>
      <c r="CV648" s="29"/>
      <c r="CW648" s="29"/>
      <c r="CX648" s="29"/>
      <c r="CY648" s="29"/>
      <c r="CZ648" s="29"/>
      <c r="DA648" s="29"/>
      <c r="DB648" s="29"/>
      <c r="DC648" s="29"/>
      <c r="DD648" s="29"/>
      <c r="DE648" s="29"/>
      <c r="DF648" s="29"/>
      <c r="DG648" s="29"/>
      <c r="DH648" s="29"/>
      <c r="DI648" s="29"/>
      <c r="DJ648" s="29"/>
      <c r="DK648" s="29"/>
      <c r="DL648" s="29"/>
      <c r="DM648" s="29"/>
      <c r="DN648" s="29"/>
      <c r="DO648" s="29"/>
      <c r="DP648" s="29"/>
      <c r="DQ648" s="29"/>
      <c r="DR648" s="29"/>
      <c r="DS648" s="29"/>
      <c r="DT648" s="29"/>
      <c r="DU648" s="29"/>
      <c r="DV648" s="29"/>
      <c r="DW648" s="29"/>
      <c r="DX648" s="29"/>
      <c r="DY648" s="29"/>
      <c r="DZ648" s="29"/>
      <c r="EA648" s="29"/>
      <c r="EB648" s="29"/>
      <c r="EC648" s="29"/>
      <c r="ED648" s="29"/>
      <c r="EE648" s="29"/>
      <c r="EF648" s="29"/>
      <c r="EG648" s="29"/>
      <c r="EH648" s="29"/>
      <c r="EI648" s="29"/>
      <c r="EJ648" s="29"/>
      <c r="EK648" s="29"/>
      <c r="EL648" s="29"/>
      <c r="EM648" s="29"/>
      <c r="EN648" s="29"/>
      <c r="EO648" s="29"/>
      <c r="EP648" s="29"/>
      <c r="EQ648" s="29"/>
      <c r="ER648" s="29"/>
      <c r="ES648" s="29"/>
      <c r="ET648" s="29"/>
      <c r="EU648" s="29"/>
      <c r="EV648" s="29"/>
      <c r="EW648" s="29"/>
      <c r="EX648" s="29"/>
      <c r="EY648" s="29"/>
      <c r="EZ648" s="29"/>
      <c r="FA648" s="29"/>
      <c r="FB648" s="29"/>
      <c r="FC648" s="29"/>
      <c r="FD648" s="29"/>
      <c r="FE648" s="29"/>
      <c r="FF648" s="29"/>
      <c r="FG648" s="29"/>
      <c r="FH648" s="29"/>
      <c r="FI648" s="29"/>
      <c r="FJ648" s="29"/>
      <c r="FK648" s="29"/>
      <c r="FL648" s="29"/>
      <c r="FM648" s="29"/>
      <c r="FN648" s="29"/>
      <c r="FO648" s="29"/>
      <c r="FP648" s="29"/>
      <c r="FQ648" s="29"/>
      <c r="FR648" s="29"/>
      <c r="FS648" s="29"/>
      <c r="FT648" s="29"/>
      <c r="FU648" s="29"/>
      <c r="FV648" s="29"/>
      <c r="FW648" s="29"/>
      <c r="FX648" s="29"/>
      <c r="FY648" s="29"/>
      <c r="FZ648" s="29"/>
      <c r="GA648" s="29"/>
      <c r="GB648" s="29"/>
      <c r="GC648" s="29"/>
      <c r="GD648" s="29"/>
      <c r="GE648" s="29"/>
      <c r="GF648" s="29"/>
      <c r="GG648" s="29"/>
      <c r="GH648" s="29"/>
      <c r="GI648" s="29"/>
      <c r="GJ648" s="29"/>
      <c r="GK648" s="29"/>
      <c r="GL648" s="29"/>
      <c r="GM648" s="29"/>
      <c r="GN648" s="29"/>
      <c r="GO648" s="29"/>
      <c r="GP648" s="29"/>
      <c r="GQ648" s="29"/>
      <c r="GR648" s="29"/>
      <c r="GS648" s="29"/>
      <c r="GT648" s="29"/>
      <c r="GU648" s="29"/>
      <c r="GV648" s="29"/>
      <c r="GW648" s="29"/>
      <c r="GX648" s="29"/>
      <c r="GY648" s="29"/>
      <c r="GZ648" s="29"/>
      <c r="HA648" s="29"/>
      <c r="HB648" s="29"/>
      <c r="HC648" s="29"/>
      <c r="HD648" s="29"/>
      <c r="HE648" s="29"/>
      <c r="HF648" s="29"/>
      <c r="HG648" s="29"/>
      <c r="HH648" s="29"/>
      <c r="HI648" s="29"/>
      <c r="HJ648" s="29"/>
      <c r="HK648" s="29"/>
      <c r="HL648" s="29"/>
      <c r="HM648" s="29"/>
      <c r="HN648" s="29"/>
      <c r="HO648" s="29"/>
      <c r="HP648" s="29"/>
      <c r="HQ648" s="29"/>
      <c r="HR648" s="29"/>
      <c r="HS648" s="29"/>
      <c r="HT648" s="29"/>
      <c r="HU648" s="29"/>
      <c r="HV648" s="29"/>
      <c r="HW648" s="29"/>
      <c r="HX648" s="29"/>
      <c r="HY648" s="29"/>
      <c r="HZ648" s="29"/>
      <c r="IA648" s="29"/>
      <c r="IB648" s="29"/>
      <c r="IC648" s="29"/>
      <c r="ID648" s="29"/>
      <c r="IE648" s="29"/>
      <c r="IF648" s="29"/>
      <c r="IG648" s="29"/>
      <c r="IH648" s="29"/>
      <c r="II648" s="29"/>
      <c r="IJ648" s="29"/>
      <c r="IK648" s="29"/>
      <c r="IL648" s="29"/>
      <c r="IM648" s="29"/>
      <c r="IN648" s="29"/>
      <c r="IO648" s="29"/>
      <c r="IP648" s="29"/>
    </row>
    <row r="649" spans="1:250" s="12" customFormat="1" ht="12">
      <c r="A649" s="24">
        <v>647</v>
      </c>
      <c r="B649" s="55" t="s">
        <v>1431</v>
      </c>
      <c r="C649" s="36" t="s">
        <v>1432</v>
      </c>
      <c r="D649" s="93" t="s">
        <v>1430</v>
      </c>
      <c r="E649" s="27" t="s">
        <v>1369</v>
      </c>
      <c r="F649" s="28"/>
      <c r="G649" s="94"/>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29"/>
      <c r="AO649" s="29"/>
      <c r="AP649" s="29"/>
      <c r="AQ649" s="29"/>
      <c r="AR649" s="29"/>
      <c r="AS649" s="29"/>
      <c r="AT649" s="29"/>
      <c r="AU649" s="29"/>
      <c r="AV649" s="29"/>
      <c r="AW649" s="29"/>
      <c r="AX649" s="29"/>
      <c r="AY649" s="29"/>
      <c r="AZ649" s="29"/>
      <c r="BA649" s="29"/>
      <c r="BB649" s="29"/>
      <c r="BC649" s="29"/>
      <c r="BD649" s="29"/>
      <c r="BE649" s="29"/>
      <c r="BF649" s="29"/>
      <c r="BG649" s="29"/>
      <c r="BH649" s="29"/>
      <c r="BI649" s="29"/>
      <c r="BJ649" s="29"/>
      <c r="BK649" s="29"/>
      <c r="BL649" s="29"/>
      <c r="BM649" s="29"/>
      <c r="BN649" s="29"/>
      <c r="BO649" s="29"/>
      <c r="BP649" s="29"/>
      <c r="BQ649" s="29"/>
      <c r="BR649" s="29"/>
      <c r="BS649" s="29"/>
      <c r="BT649" s="29"/>
      <c r="BU649" s="29"/>
      <c r="BV649" s="29"/>
      <c r="BW649" s="29"/>
      <c r="BX649" s="29"/>
      <c r="BY649" s="29"/>
      <c r="BZ649" s="29"/>
      <c r="CA649" s="29"/>
      <c r="CB649" s="29"/>
      <c r="CC649" s="29"/>
      <c r="CD649" s="29"/>
      <c r="CE649" s="29"/>
      <c r="CF649" s="29"/>
      <c r="CG649" s="29"/>
      <c r="CH649" s="29"/>
      <c r="CI649" s="29"/>
      <c r="CJ649" s="29"/>
      <c r="CK649" s="29"/>
      <c r="CL649" s="29"/>
      <c r="CM649" s="29"/>
      <c r="CN649" s="29"/>
      <c r="CO649" s="29"/>
      <c r="CP649" s="29"/>
      <c r="CQ649" s="29"/>
      <c r="CR649" s="29"/>
      <c r="CS649" s="29"/>
      <c r="CT649" s="29"/>
      <c r="CU649" s="29"/>
      <c r="CV649" s="29"/>
      <c r="CW649" s="29"/>
      <c r="CX649" s="29"/>
      <c r="CY649" s="29"/>
      <c r="CZ649" s="29"/>
      <c r="DA649" s="29"/>
      <c r="DB649" s="29"/>
      <c r="DC649" s="29"/>
      <c r="DD649" s="29"/>
      <c r="DE649" s="29"/>
      <c r="DF649" s="29"/>
      <c r="DG649" s="29"/>
      <c r="DH649" s="29"/>
      <c r="DI649" s="29"/>
      <c r="DJ649" s="29"/>
      <c r="DK649" s="29"/>
      <c r="DL649" s="29"/>
      <c r="DM649" s="29"/>
      <c r="DN649" s="29"/>
      <c r="DO649" s="29"/>
      <c r="DP649" s="29"/>
      <c r="DQ649" s="29"/>
      <c r="DR649" s="29"/>
      <c r="DS649" s="29"/>
      <c r="DT649" s="29"/>
      <c r="DU649" s="29"/>
      <c r="DV649" s="29"/>
      <c r="DW649" s="29"/>
      <c r="DX649" s="29"/>
      <c r="DY649" s="29"/>
      <c r="DZ649" s="29"/>
      <c r="EA649" s="29"/>
      <c r="EB649" s="29"/>
      <c r="EC649" s="29"/>
      <c r="ED649" s="29"/>
      <c r="EE649" s="29"/>
      <c r="EF649" s="29"/>
      <c r="EG649" s="29"/>
      <c r="EH649" s="29"/>
      <c r="EI649" s="29"/>
      <c r="EJ649" s="29"/>
      <c r="EK649" s="29"/>
      <c r="EL649" s="29"/>
      <c r="EM649" s="29"/>
      <c r="EN649" s="29"/>
      <c r="EO649" s="29"/>
      <c r="EP649" s="29"/>
      <c r="EQ649" s="29"/>
      <c r="ER649" s="29"/>
      <c r="ES649" s="29"/>
      <c r="ET649" s="29"/>
      <c r="EU649" s="29"/>
      <c r="EV649" s="29"/>
      <c r="EW649" s="29"/>
      <c r="EX649" s="29"/>
      <c r="EY649" s="29"/>
      <c r="EZ649" s="29"/>
      <c r="FA649" s="29"/>
      <c r="FB649" s="29"/>
      <c r="FC649" s="29"/>
      <c r="FD649" s="29"/>
      <c r="FE649" s="29"/>
      <c r="FF649" s="29"/>
      <c r="FG649" s="29"/>
      <c r="FH649" s="29"/>
      <c r="FI649" s="29"/>
      <c r="FJ649" s="29"/>
      <c r="FK649" s="29"/>
      <c r="FL649" s="29"/>
      <c r="FM649" s="29"/>
      <c r="FN649" s="29"/>
      <c r="FO649" s="29"/>
      <c r="FP649" s="29"/>
      <c r="FQ649" s="29"/>
      <c r="FR649" s="29"/>
      <c r="FS649" s="29"/>
      <c r="FT649" s="29"/>
      <c r="FU649" s="29"/>
      <c r="FV649" s="29"/>
      <c r="FW649" s="29"/>
      <c r="FX649" s="29"/>
      <c r="FY649" s="29"/>
      <c r="FZ649" s="29"/>
      <c r="GA649" s="29"/>
      <c r="GB649" s="29"/>
      <c r="GC649" s="29"/>
      <c r="GD649" s="29"/>
      <c r="GE649" s="29"/>
      <c r="GF649" s="29"/>
      <c r="GG649" s="29"/>
      <c r="GH649" s="29"/>
      <c r="GI649" s="29"/>
      <c r="GJ649" s="29"/>
      <c r="GK649" s="29"/>
      <c r="GL649" s="29"/>
      <c r="GM649" s="29"/>
      <c r="GN649" s="29"/>
      <c r="GO649" s="29"/>
      <c r="GP649" s="29"/>
      <c r="GQ649" s="29"/>
      <c r="GR649" s="29"/>
      <c r="GS649" s="29"/>
      <c r="GT649" s="29"/>
      <c r="GU649" s="29"/>
      <c r="GV649" s="29"/>
      <c r="GW649" s="29"/>
      <c r="GX649" s="29"/>
      <c r="GY649" s="29"/>
      <c r="GZ649" s="29"/>
      <c r="HA649" s="29"/>
      <c r="HB649" s="29"/>
      <c r="HC649" s="29"/>
      <c r="HD649" s="29"/>
      <c r="HE649" s="29"/>
      <c r="HF649" s="29"/>
      <c r="HG649" s="29"/>
      <c r="HH649" s="29"/>
      <c r="HI649" s="29"/>
      <c r="HJ649" s="29"/>
      <c r="HK649" s="29"/>
      <c r="HL649" s="29"/>
      <c r="HM649" s="29"/>
      <c r="HN649" s="29"/>
      <c r="HO649" s="29"/>
      <c r="HP649" s="29"/>
      <c r="HQ649" s="29"/>
      <c r="HR649" s="29"/>
      <c r="HS649" s="29"/>
      <c r="HT649" s="29"/>
      <c r="HU649" s="29"/>
      <c r="HV649" s="29"/>
      <c r="HW649" s="29"/>
      <c r="HX649" s="29"/>
      <c r="HY649" s="29"/>
      <c r="HZ649" s="29"/>
      <c r="IA649" s="29"/>
      <c r="IB649" s="29"/>
      <c r="IC649" s="29"/>
      <c r="ID649" s="29"/>
      <c r="IE649" s="29"/>
      <c r="IF649" s="29"/>
      <c r="IG649" s="29"/>
      <c r="IH649" s="29"/>
      <c r="II649" s="29"/>
      <c r="IJ649" s="29"/>
      <c r="IK649" s="29"/>
      <c r="IL649" s="29"/>
      <c r="IM649" s="29"/>
      <c r="IN649" s="29"/>
      <c r="IO649" s="29"/>
      <c r="IP649" s="29"/>
    </row>
    <row r="650" spans="1:250" s="12" customFormat="1" ht="12">
      <c r="A650" s="24">
        <v>648</v>
      </c>
      <c r="B650" s="55" t="s">
        <v>1433</v>
      </c>
      <c r="C650" s="36" t="s">
        <v>1434</v>
      </c>
      <c r="D650" s="93" t="s">
        <v>1430</v>
      </c>
      <c r="E650" s="27" t="s">
        <v>1369</v>
      </c>
      <c r="F650" s="28"/>
      <c r="G650" s="94"/>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29"/>
      <c r="AO650" s="29"/>
      <c r="AP650" s="29"/>
      <c r="AQ650" s="29"/>
      <c r="AR650" s="29"/>
      <c r="AS650" s="29"/>
      <c r="AT650" s="29"/>
      <c r="AU650" s="29"/>
      <c r="AV650" s="29"/>
      <c r="AW650" s="29"/>
      <c r="AX650" s="29"/>
      <c r="AY650" s="29"/>
      <c r="AZ650" s="29"/>
      <c r="BA650" s="29"/>
      <c r="BB650" s="29"/>
      <c r="BC650" s="29"/>
      <c r="BD650" s="29"/>
      <c r="BE650" s="29"/>
      <c r="BF650" s="29"/>
      <c r="BG650" s="29"/>
      <c r="BH650" s="29"/>
      <c r="BI650" s="29"/>
      <c r="BJ650" s="29"/>
      <c r="BK650" s="29"/>
      <c r="BL650" s="29"/>
      <c r="BM650" s="29"/>
      <c r="BN650" s="29"/>
      <c r="BO650" s="29"/>
      <c r="BP650" s="29"/>
      <c r="BQ650" s="29"/>
      <c r="BR650" s="29"/>
      <c r="BS650" s="29"/>
      <c r="BT650" s="29"/>
      <c r="BU650" s="29"/>
      <c r="BV650" s="29"/>
      <c r="BW650" s="29"/>
      <c r="BX650" s="29"/>
      <c r="BY650" s="29"/>
      <c r="BZ650" s="29"/>
      <c r="CA650" s="29"/>
      <c r="CB650" s="29"/>
      <c r="CC650" s="29"/>
      <c r="CD650" s="29"/>
      <c r="CE650" s="29"/>
      <c r="CF650" s="29"/>
      <c r="CG650" s="29"/>
      <c r="CH650" s="29"/>
      <c r="CI650" s="29"/>
      <c r="CJ650" s="29"/>
      <c r="CK650" s="29"/>
      <c r="CL650" s="29"/>
      <c r="CM650" s="29"/>
      <c r="CN650" s="29"/>
      <c r="CO650" s="29"/>
      <c r="CP650" s="29"/>
      <c r="CQ650" s="29"/>
      <c r="CR650" s="29"/>
      <c r="CS650" s="29"/>
      <c r="CT650" s="29"/>
      <c r="CU650" s="29"/>
      <c r="CV650" s="29"/>
      <c r="CW650" s="29"/>
      <c r="CX650" s="29"/>
      <c r="CY650" s="29"/>
      <c r="CZ650" s="29"/>
      <c r="DA650" s="29"/>
      <c r="DB650" s="29"/>
      <c r="DC650" s="29"/>
      <c r="DD650" s="29"/>
      <c r="DE650" s="29"/>
      <c r="DF650" s="29"/>
      <c r="DG650" s="29"/>
      <c r="DH650" s="29"/>
      <c r="DI650" s="29"/>
      <c r="DJ650" s="29"/>
      <c r="DK650" s="29"/>
      <c r="DL650" s="29"/>
      <c r="DM650" s="29"/>
      <c r="DN650" s="29"/>
      <c r="DO650" s="29"/>
      <c r="DP650" s="29"/>
      <c r="DQ650" s="29"/>
      <c r="DR650" s="29"/>
      <c r="DS650" s="29"/>
      <c r="DT650" s="29"/>
      <c r="DU650" s="29"/>
      <c r="DV650" s="29"/>
      <c r="DW650" s="29"/>
      <c r="DX650" s="29"/>
      <c r="DY650" s="29"/>
      <c r="DZ650" s="29"/>
      <c r="EA650" s="29"/>
      <c r="EB650" s="29"/>
      <c r="EC650" s="29"/>
      <c r="ED650" s="29"/>
      <c r="EE650" s="29"/>
      <c r="EF650" s="29"/>
      <c r="EG650" s="29"/>
      <c r="EH650" s="29"/>
      <c r="EI650" s="29"/>
      <c r="EJ650" s="29"/>
      <c r="EK650" s="29"/>
      <c r="EL650" s="29"/>
      <c r="EM650" s="29"/>
      <c r="EN650" s="29"/>
      <c r="EO650" s="29"/>
      <c r="EP650" s="29"/>
      <c r="EQ650" s="29"/>
      <c r="ER650" s="29"/>
      <c r="ES650" s="29"/>
      <c r="ET650" s="29"/>
      <c r="EU650" s="29"/>
      <c r="EV650" s="29"/>
      <c r="EW650" s="29"/>
      <c r="EX650" s="29"/>
      <c r="EY650" s="29"/>
      <c r="EZ650" s="29"/>
      <c r="FA650" s="29"/>
      <c r="FB650" s="29"/>
      <c r="FC650" s="29"/>
      <c r="FD650" s="29"/>
      <c r="FE650" s="29"/>
      <c r="FF650" s="29"/>
      <c r="FG650" s="29"/>
      <c r="FH650" s="29"/>
      <c r="FI650" s="29"/>
      <c r="FJ650" s="29"/>
      <c r="FK650" s="29"/>
      <c r="FL650" s="29"/>
      <c r="FM650" s="29"/>
      <c r="FN650" s="29"/>
      <c r="FO650" s="29"/>
      <c r="FP650" s="29"/>
      <c r="FQ650" s="29"/>
      <c r="FR650" s="29"/>
      <c r="FS650" s="29"/>
      <c r="FT650" s="29"/>
      <c r="FU650" s="29"/>
      <c r="FV650" s="29"/>
      <c r="FW650" s="29"/>
      <c r="FX650" s="29"/>
      <c r="FY650" s="29"/>
      <c r="FZ650" s="29"/>
      <c r="GA650" s="29"/>
      <c r="GB650" s="29"/>
      <c r="GC650" s="29"/>
      <c r="GD650" s="29"/>
      <c r="GE650" s="29"/>
      <c r="GF650" s="29"/>
      <c r="GG650" s="29"/>
      <c r="GH650" s="29"/>
      <c r="GI650" s="29"/>
      <c r="GJ650" s="29"/>
      <c r="GK650" s="29"/>
      <c r="GL650" s="29"/>
      <c r="GM650" s="29"/>
      <c r="GN650" s="29"/>
      <c r="GO650" s="29"/>
      <c r="GP650" s="29"/>
      <c r="GQ650" s="29"/>
      <c r="GR650" s="29"/>
      <c r="GS650" s="29"/>
      <c r="GT650" s="29"/>
      <c r="GU650" s="29"/>
      <c r="GV650" s="29"/>
      <c r="GW650" s="29"/>
      <c r="GX650" s="29"/>
      <c r="GY650" s="29"/>
      <c r="GZ650" s="29"/>
      <c r="HA650" s="29"/>
      <c r="HB650" s="29"/>
      <c r="HC650" s="29"/>
      <c r="HD650" s="29"/>
      <c r="HE650" s="29"/>
      <c r="HF650" s="29"/>
      <c r="HG650" s="29"/>
      <c r="HH650" s="29"/>
      <c r="HI650" s="29"/>
      <c r="HJ650" s="29"/>
      <c r="HK650" s="29"/>
      <c r="HL650" s="29"/>
      <c r="HM650" s="29"/>
      <c r="HN650" s="29"/>
      <c r="HO650" s="29"/>
      <c r="HP650" s="29"/>
      <c r="HQ650" s="29"/>
      <c r="HR650" s="29"/>
      <c r="HS650" s="29"/>
      <c r="HT650" s="29"/>
      <c r="HU650" s="29"/>
      <c r="HV650" s="29"/>
      <c r="HW650" s="29"/>
      <c r="HX650" s="29"/>
      <c r="HY650" s="29"/>
      <c r="HZ650" s="29"/>
      <c r="IA650" s="29"/>
      <c r="IB650" s="29"/>
      <c r="IC650" s="29"/>
      <c r="ID650" s="29"/>
      <c r="IE650" s="29"/>
      <c r="IF650" s="29"/>
      <c r="IG650" s="29"/>
      <c r="IH650" s="29"/>
      <c r="II650" s="29"/>
      <c r="IJ650" s="29"/>
      <c r="IK650" s="29"/>
      <c r="IL650" s="29"/>
      <c r="IM650" s="29"/>
      <c r="IN650" s="29"/>
      <c r="IO650" s="29"/>
      <c r="IP650" s="29"/>
    </row>
    <row r="651" spans="1:250" s="12" customFormat="1" ht="12">
      <c r="A651" s="24">
        <v>649</v>
      </c>
      <c r="B651" s="55" t="s">
        <v>1435</v>
      </c>
      <c r="C651" s="36" t="s">
        <v>1436</v>
      </c>
      <c r="D651" s="93" t="s">
        <v>1430</v>
      </c>
      <c r="E651" s="27" t="s">
        <v>1369</v>
      </c>
      <c r="F651" s="28"/>
      <c r="G651" s="94"/>
      <c r="H651" s="29"/>
      <c r="I651" s="29"/>
      <c r="J651" s="29"/>
      <c r="K651" s="29"/>
      <c r="L651" s="29"/>
      <c r="M651" s="29"/>
      <c r="N651" s="29"/>
      <c r="O651" s="29"/>
      <c r="P651" s="29"/>
      <c r="Q651" s="29"/>
      <c r="R651" s="29"/>
      <c r="S651" s="29"/>
      <c r="T651" s="29"/>
      <c r="U651" s="29"/>
      <c r="V651" s="29"/>
      <c r="W651" s="29"/>
      <c r="X651" s="29"/>
      <c r="Y651" s="29"/>
      <c r="Z651" s="29"/>
      <c r="AA651" s="29"/>
      <c r="AB651" s="29"/>
      <c r="AC651" s="29"/>
      <c r="AD651" s="29"/>
      <c r="AE651" s="29"/>
      <c r="AF651" s="29"/>
      <c r="AG651" s="29"/>
      <c r="AH651" s="29"/>
      <c r="AI651" s="29"/>
      <c r="AJ651" s="29"/>
      <c r="AK651" s="29"/>
      <c r="AL651" s="29"/>
      <c r="AM651" s="29"/>
      <c r="AN651" s="29"/>
      <c r="AO651" s="29"/>
      <c r="AP651" s="29"/>
      <c r="AQ651" s="29"/>
      <c r="AR651" s="29"/>
      <c r="AS651" s="29"/>
      <c r="AT651" s="29"/>
      <c r="AU651" s="29"/>
      <c r="AV651" s="29"/>
      <c r="AW651" s="29"/>
      <c r="AX651" s="29"/>
      <c r="AY651" s="29"/>
      <c r="AZ651" s="29"/>
      <c r="BA651" s="29"/>
      <c r="BB651" s="29"/>
      <c r="BC651" s="29"/>
      <c r="BD651" s="29"/>
      <c r="BE651" s="29"/>
      <c r="BF651" s="29"/>
      <c r="BG651" s="29"/>
      <c r="BH651" s="29"/>
      <c r="BI651" s="29"/>
      <c r="BJ651" s="29"/>
      <c r="BK651" s="29"/>
      <c r="BL651" s="29"/>
      <c r="BM651" s="29"/>
      <c r="BN651" s="29"/>
      <c r="BO651" s="29"/>
      <c r="BP651" s="29"/>
      <c r="BQ651" s="29"/>
      <c r="BR651" s="29"/>
      <c r="BS651" s="29"/>
      <c r="BT651" s="29"/>
      <c r="BU651" s="29"/>
      <c r="BV651" s="29"/>
      <c r="BW651" s="29"/>
      <c r="BX651" s="29"/>
      <c r="BY651" s="29"/>
      <c r="BZ651" s="29"/>
      <c r="CA651" s="29"/>
      <c r="CB651" s="29"/>
      <c r="CC651" s="29"/>
      <c r="CD651" s="29"/>
      <c r="CE651" s="29"/>
      <c r="CF651" s="29"/>
      <c r="CG651" s="29"/>
      <c r="CH651" s="29"/>
      <c r="CI651" s="29"/>
      <c r="CJ651" s="29"/>
      <c r="CK651" s="29"/>
      <c r="CL651" s="29"/>
      <c r="CM651" s="29"/>
      <c r="CN651" s="29"/>
      <c r="CO651" s="29"/>
      <c r="CP651" s="29"/>
      <c r="CQ651" s="29"/>
      <c r="CR651" s="29"/>
      <c r="CS651" s="29"/>
      <c r="CT651" s="29"/>
      <c r="CU651" s="29"/>
      <c r="CV651" s="29"/>
      <c r="CW651" s="29"/>
      <c r="CX651" s="29"/>
      <c r="CY651" s="29"/>
      <c r="CZ651" s="29"/>
      <c r="DA651" s="29"/>
      <c r="DB651" s="29"/>
      <c r="DC651" s="29"/>
      <c r="DD651" s="29"/>
      <c r="DE651" s="29"/>
      <c r="DF651" s="29"/>
      <c r="DG651" s="29"/>
      <c r="DH651" s="29"/>
      <c r="DI651" s="29"/>
      <c r="DJ651" s="29"/>
      <c r="DK651" s="29"/>
      <c r="DL651" s="29"/>
      <c r="DM651" s="29"/>
      <c r="DN651" s="29"/>
      <c r="DO651" s="29"/>
      <c r="DP651" s="29"/>
      <c r="DQ651" s="29"/>
      <c r="DR651" s="29"/>
      <c r="DS651" s="29"/>
      <c r="DT651" s="29"/>
      <c r="DU651" s="29"/>
      <c r="DV651" s="29"/>
      <c r="DW651" s="29"/>
      <c r="DX651" s="29"/>
      <c r="DY651" s="29"/>
      <c r="DZ651" s="29"/>
      <c r="EA651" s="29"/>
      <c r="EB651" s="29"/>
      <c r="EC651" s="29"/>
      <c r="ED651" s="29"/>
      <c r="EE651" s="29"/>
      <c r="EF651" s="29"/>
      <c r="EG651" s="29"/>
      <c r="EH651" s="29"/>
      <c r="EI651" s="29"/>
      <c r="EJ651" s="29"/>
      <c r="EK651" s="29"/>
      <c r="EL651" s="29"/>
      <c r="EM651" s="29"/>
      <c r="EN651" s="29"/>
      <c r="EO651" s="29"/>
      <c r="EP651" s="29"/>
      <c r="EQ651" s="29"/>
      <c r="ER651" s="29"/>
      <c r="ES651" s="29"/>
      <c r="ET651" s="29"/>
      <c r="EU651" s="29"/>
      <c r="EV651" s="29"/>
      <c r="EW651" s="29"/>
      <c r="EX651" s="29"/>
      <c r="EY651" s="29"/>
      <c r="EZ651" s="29"/>
      <c r="FA651" s="29"/>
      <c r="FB651" s="29"/>
      <c r="FC651" s="29"/>
      <c r="FD651" s="29"/>
      <c r="FE651" s="29"/>
      <c r="FF651" s="29"/>
      <c r="FG651" s="29"/>
      <c r="FH651" s="29"/>
      <c r="FI651" s="29"/>
      <c r="FJ651" s="29"/>
      <c r="FK651" s="29"/>
      <c r="FL651" s="29"/>
      <c r="FM651" s="29"/>
      <c r="FN651" s="29"/>
      <c r="FO651" s="29"/>
      <c r="FP651" s="29"/>
      <c r="FQ651" s="29"/>
      <c r="FR651" s="29"/>
      <c r="FS651" s="29"/>
      <c r="FT651" s="29"/>
      <c r="FU651" s="29"/>
      <c r="FV651" s="29"/>
      <c r="FW651" s="29"/>
      <c r="FX651" s="29"/>
      <c r="FY651" s="29"/>
      <c r="FZ651" s="29"/>
      <c r="GA651" s="29"/>
      <c r="GB651" s="29"/>
      <c r="GC651" s="29"/>
      <c r="GD651" s="29"/>
      <c r="GE651" s="29"/>
      <c r="GF651" s="29"/>
      <c r="GG651" s="29"/>
      <c r="GH651" s="29"/>
      <c r="GI651" s="29"/>
      <c r="GJ651" s="29"/>
      <c r="GK651" s="29"/>
      <c r="GL651" s="29"/>
      <c r="GM651" s="29"/>
      <c r="GN651" s="29"/>
      <c r="GO651" s="29"/>
      <c r="GP651" s="29"/>
      <c r="GQ651" s="29"/>
      <c r="GR651" s="29"/>
      <c r="GS651" s="29"/>
      <c r="GT651" s="29"/>
      <c r="GU651" s="29"/>
      <c r="GV651" s="29"/>
      <c r="GW651" s="29"/>
      <c r="GX651" s="29"/>
      <c r="GY651" s="29"/>
      <c r="GZ651" s="29"/>
      <c r="HA651" s="29"/>
      <c r="HB651" s="29"/>
      <c r="HC651" s="29"/>
      <c r="HD651" s="29"/>
      <c r="HE651" s="29"/>
      <c r="HF651" s="29"/>
      <c r="HG651" s="29"/>
      <c r="HH651" s="29"/>
      <c r="HI651" s="29"/>
      <c r="HJ651" s="29"/>
      <c r="HK651" s="29"/>
      <c r="HL651" s="29"/>
      <c r="HM651" s="29"/>
      <c r="HN651" s="29"/>
      <c r="HO651" s="29"/>
      <c r="HP651" s="29"/>
      <c r="HQ651" s="29"/>
      <c r="HR651" s="29"/>
      <c r="HS651" s="29"/>
      <c r="HT651" s="29"/>
      <c r="HU651" s="29"/>
      <c r="HV651" s="29"/>
      <c r="HW651" s="29"/>
      <c r="HX651" s="29"/>
      <c r="HY651" s="29"/>
      <c r="HZ651" s="29"/>
      <c r="IA651" s="29"/>
      <c r="IB651" s="29"/>
      <c r="IC651" s="29"/>
      <c r="ID651" s="29"/>
      <c r="IE651" s="29"/>
      <c r="IF651" s="29"/>
      <c r="IG651" s="29"/>
      <c r="IH651" s="29"/>
      <c r="II651" s="29"/>
      <c r="IJ651" s="29"/>
      <c r="IK651" s="29"/>
      <c r="IL651" s="29"/>
      <c r="IM651" s="29"/>
      <c r="IN651" s="29"/>
      <c r="IO651" s="29"/>
      <c r="IP651" s="29"/>
    </row>
    <row r="652" spans="1:250" s="12" customFormat="1" ht="12">
      <c r="A652" s="24">
        <v>650</v>
      </c>
      <c r="B652" s="55" t="s">
        <v>1437</v>
      </c>
      <c r="C652" s="36" t="s">
        <v>1438</v>
      </c>
      <c r="D652" s="93" t="s">
        <v>1430</v>
      </c>
      <c r="E652" s="27" t="s">
        <v>1372</v>
      </c>
      <c r="F652" s="28"/>
      <c r="G652" s="94"/>
      <c r="H652" s="29"/>
      <c r="I652" s="29"/>
      <c r="J652" s="29"/>
      <c r="K652" s="29"/>
      <c r="L652" s="29"/>
      <c r="M652" s="29"/>
      <c r="N652" s="29"/>
      <c r="O652" s="29"/>
      <c r="P652" s="29"/>
      <c r="Q652" s="29"/>
      <c r="R652" s="29"/>
      <c r="S652" s="29"/>
      <c r="T652" s="29"/>
      <c r="U652" s="29"/>
      <c r="V652" s="29"/>
      <c r="W652" s="29"/>
      <c r="X652" s="29"/>
      <c r="Y652" s="29"/>
      <c r="Z652" s="29"/>
      <c r="AA652" s="29"/>
      <c r="AB652" s="29"/>
      <c r="AC652" s="29"/>
      <c r="AD652" s="29"/>
      <c r="AE652" s="29"/>
      <c r="AF652" s="29"/>
      <c r="AG652" s="29"/>
      <c r="AH652" s="29"/>
      <c r="AI652" s="29"/>
      <c r="AJ652" s="29"/>
      <c r="AK652" s="29"/>
      <c r="AL652" s="29"/>
      <c r="AM652" s="29"/>
      <c r="AN652" s="29"/>
      <c r="AO652" s="29"/>
      <c r="AP652" s="29"/>
      <c r="AQ652" s="29"/>
      <c r="AR652" s="29"/>
      <c r="AS652" s="29"/>
      <c r="AT652" s="29"/>
      <c r="AU652" s="29"/>
      <c r="AV652" s="29"/>
      <c r="AW652" s="29"/>
      <c r="AX652" s="29"/>
      <c r="AY652" s="29"/>
      <c r="AZ652" s="29"/>
      <c r="BA652" s="29"/>
      <c r="BB652" s="29"/>
      <c r="BC652" s="29"/>
      <c r="BD652" s="29"/>
      <c r="BE652" s="29"/>
      <c r="BF652" s="29"/>
      <c r="BG652" s="29"/>
      <c r="BH652" s="29"/>
      <c r="BI652" s="29"/>
      <c r="BJ652" s="29"/>
      <c r="BK652" s="29"/>
      <c r="BL652" s="29"/>
      <c r="BM652" s="29"/>
      <c r="BN652" s="29"/>
      <c r="BO652" s="29"/>
      <c r="BP652" s="29"/>
      <c r="BQ652" s="29"/>
      <c r="BR652" s="29"/>
      <c r="BS652" s="29"/>
      <c r="BT652" s="29"/>
      <c r="BU652" s="29"/>
      <c r="BV652" s="29"/>
      <c r="BW652" s="29"/>
      <c r="BX652" s="29"/>
      <c r="BY652" s="29"/>
      <c r="BZ652" s="29"/>
      <c r="CA652" s="29"/>
      <c r="CB652" s="29"/>
      <c r="CC652" s="29"/>
      <c r="CD652" s="29"/>
      <c r="CE652" s="29"/>
      <c r="CF652" s="29"/>
      <c r="CG652" s="29"/>
      <c r="CH652" s="29"/>
      <c r="CI652" s="29"/>
      <c r="CJ652" s="29"/>
      <c r="CK652" s="29"/>
      <c r="CL652" s="29"/>
      <c r="CM652" s="29"/>
      <c r="CN652" s="29"/>
      <c r="CO652" s="29"/>
      <c r="CP652" s="29"/>
      <c r="CQ652" s="29"/>
      <c r="CR652" s="29"/>
      <c r="CS652" s="29"/>
      <c r="CT652" s="29"/>
      <c r="CU652" s="29"/>
      <c r="CV652" s="29"/>
      <c r="CW652" s="29"/>
      <c r="CX652" s="29"/>
      <c r="CY652" s="29"/>
      <c r="CZ652" s="29"/>
      <c r="DA652" s="29"/>
      <c r="DB652" s="29"/>
      <c r="DC652" s="29"/>
      <c r="DD652" s="29"/>
      <c r="DE652" s="29"/>
      <c r="DF652" s="29"/>
      <c r="DG652" s="29"/>
      <c r="DH652" s="29"/>
      <c r="DI652" s="29"/>
      <c r="DJ652" s="29"/>
      <c r="DK652" s="29"/>
      <c r="DL652" s="29"/>
      <c r="DM652" s="29"/>
      <c r="DN652" s="29"/>
      <c r="DO652" s="29"/>
      <c r="DP652" s="29"/>
      <c r="DQ652" s="29"/>
      <c r="DR652" s="29"/>
      <c r="DS652" s="29"/>
      <c r="DT652" s="29"/>
      <c r="DU652" s="29"/>
      <c r="DV652" s="29"/>
      <c r="DW652" s="29"/>
      <c r="DX652" s="29"/>
      <c r="DY652" s="29"/>
      <c r="DZ652" s="29"/>
      <c r="EA652" s="29"/>
      <c r="EB652" s="29"/>
      <c r="EC652" s="29"/>
      <c r="ED652" s="29"/>
      <c r="EE652" s="29"/>
      <c r="EF652" s="29"/>
      <c r="EG652" s="29"/>
      <c r="EH652" s="29"/>
      <c r="EI652" s="29"/>
      <c r="EJ652" s="29"/>
      <c r="EK652" s="29"/>
      <c r="EL652" s="29"/>
      <c r="EM652" s="29"/>
      <c r="EN652" s="29"/>
      <c r="EO652" s="29"/>
      <c r="EP652" s="29"/>
      <c r="EQ652" s="29"/>
      <c r="ER652" s="29"/>
      <c r="ES652" s="29"/>
      <c r="ET652" s="29"/>
      <c r="EU652" s="29"/>
      <c r="EV652" s="29"/>
      <c r="EW652" s="29"/>
      <c r="EX652" s="29"/>
      <c r="EY652" s="29"/>
      <c r="EZ652" s="29"/>
      <c r="FA652" s="29"/>
      <c r="FB652" s="29"/>
      <c r="FC652" s="29"/>
      <c r="FD652" s="29"/>
      <c r="FE652" s="29"/>
      <c r="FF652" s="29"/>
      <c r="FG652" s="29"/>
      <c r="FH652" s="29"/>
      <c r="FI652" s="29"/>
      <c r="FJ652" s="29"/>
      <c r="FK652" s="29"/>
      <c r="FL652" s="29"/>
      <c r="FM652" s="29"/>
      <c r="FN652" s="29"/>
      <c r="FO652" s="29"/>
      <c r="FP652" s="29"/>
      <c r="FQ652" s="29"/>
      <c r="FR652" s="29"/>
      <c r="FS652" s="29"/>
      <c r="FT652" s="29"/>
      <c r="FU652" s="29"/>
      <c r="FV652" s="29"/>
      <c r="FW652" s="29"/>
      <c r="FX652" s="29"/>
      <c r="FY652" s="29"/>
      <c r="FZ652" s="29"/>
      <c r="GA652" s="29"/>
      <c r="GB652" s="29"/>
      <c r="GC652" s="29"/>
      <c r="GD652" s="29"/>
      <c r="GE652" s="29"/>
      <c r="GF652" s="29"/>
      <c r="GG652" s="29"/>
      <c r="GH652" s="29"/>
      <c r="GI652" s="29"/>
      <c r="GJ652" s="29"/>
      <c r="GK652" s="29"/>
      <c r="GL652" s="29"/>
      <c r="GM652" s="29"/>
      <c r="GN652" s="29"/>
      <c r="GO652" s="29"/>
      <c r="GP652" s="29"/>
      <c r="GQ652" s="29"/>
      <c r="GR652" s="29"/>
      <c r="GS652" s="29"/>
      <c r="GT652" s="29"/>
      <c r="GU652" s="29"/>
      <c r="GV652" s="29"/>
      <c r="GW652" s="29"/>
      <c r="GX652" s="29"/>
      <c r="GY652" s="29"/>
      <c r="GZ652" s="29"/>
      <c r="HA652" s="29"/>
      <c r="HB652" s="29"/>
      <c r="HC652" s="29"/>
      <c r="HD652" s="29"/>
      <c r="HE652" s="29"/>
      <c r="HF652" s="29"/>
      <c r="HG652" s="29"/>
      <c r="HH652" s="29"/>
      <c r="HI652" s="29"/>
      <c r="HJ652" s="29"/>
      <c r="HK652" s="29"/>
      <c r="HL652" s="29"/>
      <c r="HM652" s="29"/>
      <c r="HN652" s="29"/>
      <c r="HO652" s="29"/>
      <c r="HP652" s="29"/>
      <c r="HQ652" s="29"/>
      <c r="HR652" s="29"/>
      <c r="HS652" s="29"/>
      <c r="HT652" s="29"/>
      <c r="HU652" s="29"/>
      <c r="HV652" s="29"/>
      <c r="HW652" s="29"/>
      <c r="HX652" s="29"/>
      <c r="HY652" s="29"/>
      <c r="HZ652" s="29"/>
      <c r="IA652" s="29"/>
      <c r="IB652" s="29"/>
      <c r="IC652" s="29"/>
      <c r="ID652" s="29"/>
      <c r="IE652" s="29"/>
      <c r="IF652" s="29"/>
      <c r="IG652" s="29"/>
      <c r="IH652" s="29"/>
      <c r="II652" s="29"/>
      <c r="IJ652" s="29"/>
      <c r="IK652" s="29"/>
      <c r="IL652" s="29"/>
      <c r="IM652" s="29"/>
      <c r="IN652" s="29"/>
      <c r="IO652" s="29"/>
      <c r="IP652" s="29"/>
    </row>
    <row r="653" spans="1:250" s="12" customFormat="1" ht="12">
      <c r="A653" s="24">
        <v>651</v>
      </c>
      <c r="B653" s="55" t="s">
        <v>1439</v>
      </c>
      <c r="C653" s="36" t="s">
        <v>1440</v>
      </c>
      <c r="D653" s="93" t="s">
        <v>1430</v>
      </c>
      <c r="E653" s="27" t="s">
        <v>1372</v>
      </c>
      <c r="F653" s="28"/>
      <c r="G653" s="94"/>
      <c r="H653" s="29"/>
      <c r="I653" s="29"/>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c r="AG653" s="29"/>
      <c r="AH653" s="29"/>
      <c r="AI653" s="29"/>
      <c r="AJ653" s="29"/>
      <c r="AK653" s="29"/>
      <c r="AL653" s="29"/>
      <c r="AM653" s="29"/>
      <c r="AN653" s="29"/>
      <c r="AO653" s="29"/>
      <c r="AP653" s="29"/>
      <c r="AQ653" s="29"/>
      <c r="AR653" s="29"/>
      <c r="AS653" s="29"/>
      <c r="AT653" s="29"/>
      <c r="AU653" s="29"/>
      <c r="AV653" s="29"/>
      <c r="AW653" s="29"/>
      <c r="AX653" s="29"/>
      <c r="AY653" s="29"/>
      <c r="AZ653" s="29"/>
      <c r="BA653" s="29"/>
      <c r="BB653" s="29"/>
      <c r="BC653" s="29"/>
      <c r="BD653" s="29"/>
      <c r="BE653" s="29"/>
      <c r="BF653" s="29"/>
      <c r="BG653" s="29"/>
      <c r="BH653" s="29"/>
      <c r="BI653" s="29"/>
      <c r="BJ653" s="29"/>
      <c r="BK653" s="29"/>
      <c r="BL653" s="29"/>
      <c r="BM653" s="29"/>
      <c r="BN653" s="29"/>
      <c r="BO653" s="29"/>
      <c r="BP653" s="29"/>
      <c r="BQ653" s="29"/>
      <c r="BR653" s="29"/>
      <c r="BS653" s="29"/>
      <c r="BT653" s="29"/>
      <c r="BU653" s="29"/>
      <c r="BV653" s="29"/>
      <c r="BW653" s="29"/>
      <c r="BX653" s="29"/>
      <c r="BY653" s="29"/>
      <c r="BZ653" s="29"/>
      <c r="CA653" s="29"/>
      <c r="CB653" s="29"/>
      <c r="CC653" s="29"/>
      <c r="CD653" s="29"/>
      <c r="CE653" s="29"/>
      <c r="CF653" s="29"/>
      <c r="CG653" s="29"/>
      <c r="CH653" s="29"/>
      <c r="CI653" s="29"/>
      <c r="CJ653" s="29"/>
      <c r="CK653" s="29"/>
      <c r="CL653" s="29"/>
      <c r="CM653" s="29"/>
      <c r="CN653" s="29"/>
      <c r="CO653" s="29"/>
      <c r="CP653" s="29"/>
      <c r="CQ653" s="29"/>
      <c r="CR653" s="29"/>
      <c r="CS653" s="29"/>
      <c r="CT653" s="29"/>
      <c r="CU653" s="29"/>
      <c r="CV653" s="29"/>
      <c r="CW653" s="29"/>
      <c r="CX653" s="29"/>
      <c r="CY653" s="29"/>
      <c r="CZ653" s="29"/>
      <c r="DA653" s="29"/>
      <c r="DB653" s="29"/>
      <c r="DC653" s="29"/>
      <c r="DD653" s="29"/>
      <c r="DE653" s="29"/>
      <c r="DF653" s="29"/>
      <c r="DG653" s="29"/>
      <c r="DH653" s="29"/>
      <c r="DI653" s="29"/>
      <c r="DJ653" s="29"/>
      <c r="DK653" s="29"/>
      <c r="DL653" s="29"/>
      <c r="DM653" s="29"/>
      <c r="DN653" s="29"/>
      <c r="DO653" s="29"/>
      <c r="DP653" s="29"/>
      <c r="DQ653" s="29"/>
      <c r="DR653" s="29"/>
      <c r="DS653" s="29"/>
      <c r="DT653" s="29"/>
      <c r="DU653" s="29"/>
      <c r="DV653" s="29"/>
      <c r="DW653" s="29"/>
      <c r="DX653" s="29"/>
      <c r="DY653" s="29"/>
      <c r="DZ653" s="29"/>
      <c r="EA653" s="29"/>
      <c r="EB653" s="29"/>
      <c r="EC653" s="29"/>
      <c r="ED653" s="29"/>
      <c r="EE653" s="29"/>
      <c r="EF653" s="29"/>
      <c r="EG653" s="29"/>
      <c r="EH653" s="29"/>
      <c r="EI653" s="29"/>
      <c r="EJ653" s="29"/>
      <c r="EK653" s="29"/>
      <c r="EL653" s="29"/>
      <c r="EM653" s="29"/>
      <c r="EN653" s="29"/>
      <c r="EO653" s="29"/>
      <c r="EP653" s="29"/>
      <c r="EQ653" s="29"/>
      <c r="ER653" s="29"/>
      <c r="ES653" s="29"/>
      <c r="ET653" s="29"/>
      <c r="EU653" s="29"/>
      <c r="EV653" s="29"/>
      <c r="EW653" s="29"/>
      <c r="EX653" s="29"/>
      <c r="EY653" s="29"/>
      <c r="EZ653" s="29"/>
      <c r="FA653" s="29"/>
      <c r="FB653" s="29"/>
      <c r="FC653" s="29"/>
      <c r="FD653" s="29"/>
      <c r="FE653" s="29"/>
      <c r="FF653" s="29"/>
      <c r="FG653" s="29"/>
      <c r="FH653" s="29"/>
      <c r="FI653" s="29"/>
      <c r="FJ653" s="29"/>
      <c r="FK653" s="29"/>
      <c r="FL653" s="29"/>
      <c r="FM653" s="29"/>
      <c r="FN653" s="29"/>
      <c r="FO653" s="29"/>
      <c r="FP653" s="29"/>
      <c r="FQ653" s="29"/>
      <c r="FR653" s="29"/>
      <c r="FS653" s="29"/>
      <c r="FT653" s="29"/>
      <c r="FU653" s="29"/>
      <c r="FV653" s="29"/>
      <c r="FW653" s="29"/>
      <c r="FX653" s="29"/>
      <c r="FY653" s="29"/>
      <c r="FZ653" s="29"/>
      <c r="GA653" s="29"/>
      <c r="GB653" s="29"/>
      <c r="GC653" s="29"/>
      <c r="GD653" s="29"/>
      <c r="GE653" s="29"/>
      <c r="GF653" s="29"/>
      <c r="GG653" s="29"/>
      <c r="GH653" s="29"/>
      <c r="GI653" s="29"/>
      <c r="GJ653" s="29"/>
      <c r="GK653" s="29"/>
      <c r="GL653" s="29"/>
      <c r="GM653" s="29"/>
      <c r="GN653" s="29"/>
      <c r="GO653" s="29"/>
      <c r="GP653" s="29"/>
      <c r="GQ653" s="29"/>
      <c r="GR653" s="29"/>
      <c r="GS653" s="29"/>
      <c r="GT653" s="29"/>
      <c r="GU653" s="29"/>
      <c r="GV653" s="29"/>
      <c r="GW653" s="29"/>
      <c r="GX653" s="29"/>
      <c r="GY653" s="29"/>
      <c r="GZ653" s="29"/>
      <c r="HA653" s="29"/>
      <c r="HB653" s="29"/>
      <c r="HC653" s="29"/>
      <c r="HD653" s="29"/>
      <c r="HE653" s="29"/>
      <c r="HF653" s="29"/>
      <c r="HG653" s="29"/>
      <c r="HH653" s="29"/>
      <c r="HI653" s="29"/>
      <c r="HJ653" s="29"/>
      <c r="HK653" s="29"/>
      <c r="HL653" s="29"/>
      <c r="HM653" s="29"/>
      <c r="HN653" s="29"/>
      <c r="HO653" s="29"/>
      <c r="HP653" s="29"/>
      <c r="HQ653" s="29"/>
      <c r="HR653" s="29"/>
      <c r="HS653" s="29"/>
      <c r="HT653" s="29"/>
      <c r="HU653" s="29"/>
      <c r="HV653" s="29"/>
      <c r="HW653" s="29"/>
      <c r="HX653" s="29"/>
      <c r="HY653" s="29"/>
      <c r="HZ653" s="29"/>
      <c r="IA653" s="29"/>
      <c r="IB653" s="29"/>
      <c r="IC653" s="29"/>
      <c r="ID653" s="29"/>
      <c r="IE653" s="29"/>
      <c r="IF653" s="29"/>
      <c r="IG653" s="29"/>
      <c r="IH653" s="29"/>
      <c r="II653" s="29"/>
      <c r="IJ653" s="29"/>
      <c r="IK653" s="29"/>
      <c r="IL653" s="29"/>
      <c r="IM653" s="29"/>
      <c r="IN653" s="29"/>
      <c r="IO653" s="29"/>
      <c r="IP653" s="29"/>
    </row>
    <row r="654" spans="1:250" s="12" customFormat="1" ht="12">
      <c r="A654" s="24">
        <v>652</v>
      </c>
      <c r="B654" s="55" t="s">
        <v>1441</v>
      </c>
      <c r="C654" s="36" t="s">
        <v>1442</v>
      </c>
      <c r="D654" s="93" t="s">
        <v>1430</v>
      </c>
      <c r="E654" s="27" t="s">
        <v>1372</v>
      </c>
      <c r="F654" s="28"/>
      <c r="G654" s="94"/>
      <c r="H654" s="29"/>
      <c r="I654" s="29"/>
      <c r="J654" s="29"/>
      <c r="K654" s="29"/>
      <c r="L654" s="29"/>
      <c r="M654" s="29"/>
      <c r="N654" s="29"/>
      <c r="O654" s="29"/>
      <c r="P654" s="29"/>
      <c r="Q654" s="29"/>
      <c r="R654" s="29"/>
      <c r="S654" s="29"/>
      <c r="T654" s="29"/>
      <c r="U654" s="29"/>
      <c r="V654" s="29"/>
      <c r="W654" s="29"/>
      <c r="X654" s="29"/>
      <c r="Y654" s="29"/>
      <c r="Z654" s="29"/>
      <c r="AA654" s="29"/>
      <c r="AB654" s="29"/>
      <c r="AC654" s="29"/>
      <c r="AD654" s="29"/>
      <c r="AE654" s="29"/>
      <c r="AF654" s="29"/>
      <c r="AG654" s="29"/>
      <c r="AH654" s="29"/>
      <c r="AI654" s="29"/>
      <c r="AJ654" s="29"/>
      <c r="AK654" s="29"/>
      <c r="AL654" s="29"/>
      <c r="AM654" s="29"/>
      <c r="AN654" s="29"/>
      <c r="AO654" s="29"/>
      <c r="AP654" s="29"/>
      <c r="AQ654" s="29"/>
      <c r="AR654" s="29"/>
      <c r="AS654" s="29"/>
      <c r="AT654" s="29"/>
      <c r="AU654" s="29"/>
      <c r="AV654" s="29"/>
      <c r="AW654" s="29"/>
      <c r="AX654" s="29"/>
      <c r="AY654" s="29"/>
      <c r="AZ654" s="29"/>
      <c r="BA654" s="29"/>
      <c r="BB654" s="29"/>
      <c r="BC654" s="29"/>
      <c r="BD654" s="29"/>
      <c r="BE654" s="29"/>
      <c r="BF654" s="29"/>
      <c r="BG654" s="29"/>
      <c r="BH654" s="29"/>
      <c r="BI654" s="29"/>
      <c r="BJ654" s="29"/>
      <c r="BK654" s="29"/>
      <c r="BL654" s="29"/>
      <c r="BM654" s="29"/>
      <c r="BN654" s="29"/>
      <c r="BO654" s="29"/>
      <c r="BP654" s="29"/>
      <c r="BQ654" s="29"/>
      <c r="BR654" s="29"/>
      <c r="BS654" s="29"/>
      <c r="BT654" s="29"/>
      <c r="BU654" s="29"/>
      <c r="BV654" s="29"/>
      <c r="BW654" s="29"/>
      <c r="BX654" s="29"/>
      <c r="BY654" s="29"/>
      <c r="BZ654" s="29"/>
      <c r="CA654" s="29"/>
      <c r="CB654" s="29"/>
      <c r="CC654" s="29"/>
      <c r="CD654" s="29"/>
      <c r="CE654" s="29"/>
      <c r="CF654" s="29"/>
      <c r="CG654" s="29"/>
      <c r="CH654" s="29"/>
      <c r="CI654" s="29"/>
      <c r="CJ654" s="29"/>
      <c r="CK654" s="29"/>
      <c r="CL654" s="29"/>
      <c r="CM654" s="29"/>
      <c r="CN654" s="29"/>
      <c r="CO654" s="29"/>
      <c r="CP654" s="29"/>
      <c r="CQ654" s="29"/>
      <c r="CR654" s="29"/>
      <c r="CS654" s="29"/>
      <c r="CT654" s="29"/>
      <c r="CU654" s="29"/>
      <c r="CV654" s="29"/>
      <c r="CW654" s="29"/>
      <c r="CX654" s="29"/>
      <c r="CY654" s="29"/>
      <c r="CZ654" s="29"/>
      <c r="DA654" s="29"/>
      <c r="DB654" s="29"/>
      <c r="DC654" s="29"/>
      <c r="DD654" s="29"/>
      <c r="DE654" s="29"/>
      <c r="DF654" s="29"/>
      <c r="DG654" s="29"/>
      <c r="DH654" s="29"/>
      <c r="DI654" s="29"/>
      <c r="DJ654" s="29"/>
      <c r="DK654" s="29"/>
      <c r="DL654" s="29"/>
      <c r="DM654" s="29"/>
      <c r="DN654" s="29"/>
      <c r="DO654" s="29"/>
      <c r="DP654" s="29"/>
      <c r="DQ654" s="29"/>
      <c r="DR654" s="29"/>
      <c r="DS654" s="29"/>
      <c r="DT654" s="29"/>
      <c r="DU654" s="29"/>
      <c r="DV654" s="29"/>
      <c r="DW654" s="29"/>
      <c r="DX654" s="29"/>
      <c r="DY654" s="29"/>
      <c r="DZ654" s="29"/>
      <c r="EA654" s="29"/>
      <c r="EB654" s="29"/>
      <c r="EC654" s="29"/>
      <c r="ED654" s="29"/>
      <c r="EE654" s="29"/>
      <c r="EF654" s="29"/>
      <c r="EG654" s="29"/>
      <c r="EH654" s="29"/>
      <c r="EI654" s="29"/>
      <c r="EJ654" s="29"/>
      <c r="EK654" s="29"/>
      <c r="EL654" s="29"/>
      <c r="EM654" s="29"/>
      <c r="EN654" s="29"/>
      <c r="EO654" s="29"/>
      <c r="EP654" s="29"/>
      <c r="EQ654" s="29"/>
      <c r="ER654" s="29"/>
      <c r="ES654" s="29"/>
      <c r="ET654" s="29"/>
      <c r="EU654" s="29"/>
      <c r="EV654" s="29"/>
      <c r="EW654" s="29"/>
      <c r="EX654" s="29"/>
      <c r="EY654" s="29"/>
      <c r="EZ654" s="29"/>
      <c r="FA654" s="29"/>
      <c r="FB654" s="29"/>
      <c r="FC654" s="29"/>
      <c r="FD654" s="29"/>
      <c r="FE654" s="29"/>
      <c r="FF654" s="29"/>
      <c r="FG654" s="29"/>
      <c r="FH654" s="29"/>
      <c r="FI654" s="29"/>
      <c r="FJ654" s="29"/>
      <c r="FK654" s="29"/>
      <c r="FL654" s="29"/>
      <c r="FM654" s="29"/>
      <c r="FN654" s="29"/>
      <c r="FO654" s="29"/>
      <c r="FP654" s="29"/>
      <c r="FQ654" s="29"/>
      <c r="FR654" s="29"/>
      <c r="FS654" s="29"/>
      <c r="FT654" s="29"/>
      <c r="FU654" s="29"/>
      <c r="FV654" s="29"/>
      <c r="FW654" s="29"/>
      <c r="FX654" s="29"/>
      <c r="FY654" s="29"/>
      <c r="FZ654" s="29"/>
      <c r="GA654" s="29"/>
      <c r="GB654" s="29"/>
      <c r="GC654" s="29"/>
      <c r="GD654" s="29"/>
      <c r="GE654" s="29"/>
      <c r="GF654" s="29"/>
      <c r="GG654" s="29"/>
      <c r="GH654" s="29"/>
      <c r="GI654" s="29"/>
      <c r="GJ654" s="29"/>
      <c r="GK654" s="29"/>
      <c r="GL654" s="29"/>
      <c r="GM654" s="29"/>
      <c r="GN654" s="29"/>
      <c r="GO654" s="29"/>
      <c r="GP654" s="29"/>
      <c r="GQ654" s="29"/>
      <c r="GR654" s="29"/>
      <c r="GS654" s="29"/>
      <c r="GT654" s="29"/>
      <c r="GU654" s="29"/>
      <c r="GV654" s="29"/>
      <c r="GW654" s="29"/>
      <c r="GX654" s="29"/>
      <c r="GY654" s="29"/>
      <c r="GZ654" s="29"/>
      <c r="HA654" s="29"/>
      <c r="HB654" s="29"/>
      <c r="HC654" s="29"/>
      <c r="HD654" s="29"/>
      <c r="HE654" s="29"/>
      <c r="HF654" s="29"/>
      <c r="HG654" s="29"/>
      <c r="HH654" s="29"/>
      <c r="HI654" s="29"/>
      <c r="HJ654" s="29"/>
      <c r="HK654" s="29"/>
      <c r="HL654" s="29"/>
      <c r="HM654" s="29"/>
      <c r="HN654" s="29"/>
      <c r="HO654" s="29"/>
      <c r="HP654" s="29"/>
      <c r="HQ654" s="29"/>
      <c r="HR654" s="29"/>
      <c r="HS654" s="29"/>
      <c r="HT654" s="29"/>
      <c r="HU654" s="29"/>
      <c r="HV654" s="29"/>
      <c r="HW654" s="29"/>
      <c r="HX654" s="29"/>
      <c r="HY654" s="29"/>
      <c r="HZ654" s="29"/>
      <c r="IA654" s="29"/>
      <c r="IB654" s="29"/>
      <c r="IC654" s="29"/>
      <c r="ID654" s="29"/>
      <c r="IE654" s="29"/>
      <c r="IF654" s="29"/>
      <c r="IG654" s="29"/>
      <c r="IH654" s="29"/>
      <c r="II654" s="29"/>
      <c r="IJ654" s="29"/>
      <c r="IK654" s="29"/>
      <c r="IL654" s="29"/>
      <c r="IM654" s="29"/>
      <c r="IN654" s="29"/>
      <c r="IO654" s="29"/>
      <c r="IP654" s="29"/>
    </row>
    <row r="655" spans="1:250" s="12" customFormat="1" ht="12">
      <c r="A655" s="24">
        <v>653</v>
      </c>
      <c r="B655" s="55" t="s">
        <v>1443</v>
      </c>
      <c r="C655" s="36" t="s">
        <v>1444</v>
      </c>
      <c r="D655" s="93" t="s">
        <v>1430</v>
      </c>
      <c r="E655" s="27" t="s">
        <v>1398</v>
      </c>
      <c r="F655" s="28"/>
      <c r="G655" s="94"/>
      <c r="H655" s="29"/>
      <c r="I655" s="29"/>
      <c r="J655" s="29"/>
      <c r="K655" s="29"/>
      <c r="L655" s="29"/>
      <c r="M655" s="29"/>
      <c r="N655" s="29"/>
      <c r="O655" s="29"/>
      <c r="P655" s="29"/>
      <c r="Q655" s="29"/>
      <c r="R655" s="29"/>
      <c r="S655" s="29"/>
      <c r="T655" s="29"/>
      <c r="U655" s="29"/>
      <c r="V655" s="29"/>
      <c r="W655" s="29"/>
      <c r="X655" s="29"/>
      <c r="Y655" s="29"/>
      <c r="Z655" s="29"/>
      <c r="AA655" s="29"/>
      <c r="AB655" s="29"/>
      <c r="AC655" s="29"/>
      <c r="AD655" s="29"/>
      <c r="AE655" s="29"/>
      <c r="AF655" s="29"/>
      <c r="AG655" s="29"/>
      <c r="AH655" s="29"/>
      <c r="AI655" s="29"/>
      <c r="AJ655" s="29"/>
      <c r="AK655" s="29"/>
      <c r="AL655" s="29"/>
      <c r="AM655" s="29"/>
      <c r="AN655" s="29"/>
      <c r="AO655" s="29"/>
      <c r="AP655" s="29"/>
      <c r="AQ655" s="29"/>
      <c r="AR655" s="29"/>
      <c r="AS655" s="29"/>
      <c r="AT655" s="29"/>
      <c r="AU655" s="29"/>
      <c r="AV655" s="29"/>
      <c r="AW655" s="29"/>
      <c r="AX655" s="29"/>
      <c r="AY655" s="29"/>
      <c r="AZ655" s="29"/>
      <c r="BA655" s="29"/>
      <c r="BB655" s="29"/>
      <c r="BC655" s="29"/>
      <c r="BD655" s="29"/>
      <c r="BE655" s="29"/>
      <c r="BF655" s="29"/>
      <c r="BG655" s="29"/>
      <c r="BH655" s="29"/>
      <c r="BI655" s="29"/>
      <c r="BJ655" s="29"/>
      <c r="BK655" s="29"/>
      <c r="BL655" s="29"/>
      <c r="BM655" s="29"/>
      <c r="BN655" s="29"/>
      <c r="BO655" s="29"/>
      <c r="BP655" s="29"/>
      <c r="BQ655" s="29"/>
      <c r="BR655" s="29"/>
      <c r="BS655" s="29"/>
      <c r="BT655" s="29"/>
      <c r="BU655" s="29"/>
      <c r="BV655" s="29"/>
      <c r="BW655" s="29"/>
      <c r="BX655" s="29"/>
      <c r="BY655" s="29"/>
      <c r="BZ655" s="29"/>
      <c r="CA655" s="29"/>
      <c r="CB655" s="29"/>
      <c r="CC655" s="29"/>
      <c r="CD655" s="29"/>
      <c r="CE655" s="29"/>
      <c r="CF655" s="29"/>
      <c r="CG655" s="29"/>
      <c r="CH655" s="29"/>
      <c r="CI655" s="29"/>
      <c r="CJ655" s="29"/>
      <c r="CK655" s="29"/>
      <c r="CL655" s="29"/>
      <c r="CM655" s="29"/>
      <c r="CN655" s="29"/>
      <c r="CO655" s="29"/>
      <c r="CP655" s="29"/>
      <c r="CQ655" s="29"/>
      <c r="CR655" s="29"/>
      <c r="CS655" s="29"/>
      <c r="CT655" s="29"/>
      <c r="CU655" s="29"/>
      <c r="CV655" s="29"/>
      <c r="CW655" s="29"/>
      <c r="CX655" s="29"/>
      <c r="CY655" s="29"/>
      <c r="CZ655" s="29"/>
      <c r="DA655" s="29"/>
      <c r="DB655" s="29"/>
      <c r="DC655" s="29"/>
      <c r="DD655" s="29"/>
      <c r="DE655" s="29"/>
      <c r="DF655" s="29"/>
      <c r="DG655" s="29"/>
      <c r="DH655" s="29"/>
      <c r="DI655" s="29"/>
      <c r="DJ655" s="29"/>
      <c r="DK655" s="29"/>
      <c r="DL655" s="29"/>
      <c r="DM655" s="29"/>
      <c r="DN655" s="29"/>
      <c r="DO655" s="29"/>
      <c r="DP655" s="29"/>
      <c r="DQ655" s="29"/>
      <c r="DR655" s="29"/>
      <c r="DS655" s="29"/>
      <c r="DT655" s="29"/>
      <c r="DU655" s="29"/>
      <c r="DV655" s="29"/>
      <c r="DW655" s="29"/>
      <c r="DX655" s="29"/>
      <c r="DY655" s="29"/>
      <c r="DZ655" s="29"/>
      <c r="EA655" s="29"/>
      <c r="EB655" s="29"/>
      <c r="EC655" s="29"/>
      <c r="ED655" s="29"/>
      <c r="EE655" s="29"/>
      <c r="EF655" s="29"/>
      <c r="EG655" s="29"/>
      <c r="EH655" s="29"/>
      <c r="EI655" s="29"/>
      <c r="EJ655" s="29"/>
      <c r="EK655" s="29"/>
      <c r="EL655" s="29"/>
      <c r="EM655" s="29"/>
      <c r="EN655" s="29"/>
      <c r="EO655" s="29"/>
      <c r="EP655" s="29"/>
      <c r="EQ655" s="29"/>
      <c r="ER655" s="29"/>
      <c r="ES655" s="29"/>
      <c r="ET655" s="29"/>
      <c r="EU655" s="29"/>
      <c r="EV655" s="29"/>
      <c r="EW655" s="29"/>
      <c r="EX655" s="29"/>
      <c r="EY655" s="29"/>
      <c r="EZ655" s="29"/>
      <c r="FA655" s="29"/>
      <c r="FB655" s="29"/>
      <c r="FC655" s="29"/>
      <c r="FD655" s="29"/>
      <c r="FE655" s="29"/>
      <c r="FF655" s="29"/>
      <c r="FG655" s="29"/>
      <c r="FH655" s="29"/>
      <c r="FI655" s="29"/>
      <c r="FJ655" s="29"/>
      <c r="FK655" s="29"/>
      <c r="FL655" s="29"/>
      <c r="FM655" s="29"/>
      <c r="FN655" s="29"/>
      <c r="FO655" s="29"/>
      <c r="FP655" s="29"/>
      <c r="FQ655" s="29"/>
      <c r="FR655" s="29"/>
      <c r="FS655" s="29"/>
      <c r="FT655" s="29"/>
      <c r="FU655" s="29"/>
      <c r="FV655" s="29"/>
      <c r="FW655" s="29"/>
      <c r="FX655" s="29"/>
      <c r="FY655" s="29"/>
      <c r="FZ655" s="29"/>
      <c r="GA655" s="29"/>
      <c r="GB655" s="29"/>
      <c r="GC655" s="29"/>
      <c r="GD655" s="29"/>
      <c r="GE655" s="29"/>
      <c r="GF655" s="29"/>
      <c r="GG655" s="29"/>
      <c r="GH655" s="29"/>
      <c r="GI655" s="29"/>
      <c r="GJ655" s="29"/>
      <c r="GK655" s="29"/>
      <c r="GL655" s="29"/>
      <c r="GM655" s="29"/>
      <c r="GN655" s="29"/>
      <c r="GO655" s="29"/>
      <c r="GP655" s="29"/>
      <c r="GQ655" s="29"/>
      <c r="GR655" s="29"/>
      <c r="GS655" s="29"/>
      <c r="GT655" s="29"/>
      <c r="GU655" s="29"/>
      <c r="GV655" s="29"/>
      <c r="GW655" s="29"/>
      <c r="GX655" s="29"/>
      <c r="GY655" s="29"/>
      <c r="GZ655" s="29"/>
      <c r="HA655" s="29"/>
      <c r="HB655" s="29"/>
      <c r="HC655" s="29"/>
      <c r="HD655" s="29"/>
      <c r="HE655" s="29"/>
      <c r="HF655" s="29"/>
      <c r="HG655" s="29"/>
      <c r="HH655" s="29"/>
      <c r="HI655" s="29"/>
      <c r="HJ655" s="29"/>
      <c r="HK655" s="29"/>
      <c r="HL655" s="29"/>
      <c r="HM655" s="29"/>
      <c r="HN655" s="29"/>
      <c r="HO655" s="29"/>
      <c r="HP655" s="29"/>
      <c r="HQ655" s="29"/>
      <c r="HR655" s="29"/>
      <c r="HS655" s="29"/>
      <c r="HT655" s="29"/>
      <c r="HU655" s="29"/>
      <c r="HV655" s="29"/>
      <c r="HW655" s="29"/>
      <c r="HX655" s="29"/>
      <c r="HY655" s="29"/>
      <c r="HZ655" s="29"/>
      <c r="IA655" s="29"/>
      <c r="IB655" s="29"/>
      <c r="IC655" s="29"/>
      <c r="ID655" s="29"/>
      <c r="IE655" s="29"/>
      <c r="IF655" s="29"/>
      <c r="IG655" s="29"/>
      <c r="IH655" s="29"/>
      <c r="II655" s="29"/>
      <c r="IJ655" s="29"/>
      <c r="IK655" s="29"/>
      <c r="IL655" s="29"/>
      <c r="IM655" s="29"/>
      <c r="IN655" s="29"/>
      <c r="IO655" s="29"/>
      <c r="IP655" s="29"/>
    </row>
    <row r="656" spans="1:250" s="12" customFormat="1" ht="12">
      <c r="A656" s="24">
        <v>654</v>
      </c>
      <c r="B656" s="55" t="s">
        <v>1445</v>
      </c>
      <c r="C656" s="36" t="s">
        <v>1446</v>
      </c>
      <c r="D656" s="93" t="s">
        <v>1430</v>
      </c>
      <c r="E656" s="27" t="s">
        <v>1398</v>
      </c>
      <c r="F656" s="28"/>
      <c r="G656" s="94"/>
      <c r="H656" s="29"/>
      <c r="I656" s="29"/>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29"/>
      <c r="AS656" s="29"/>
      <c r="AT656" s="29"/>
      <c r="AU656" s="29"/>
      <c r="AV656" s="29"/>
      <c r="AW656" s="29"/>
      <c r="AX656" s="29"/>
      <c r="AY656" s="29"/>
      <c r="AZ656" s="29"/>
      <c r="BA656" s="29"/>
      <c r="BB656" s="29"/>
      <c r="BC656" s="29"/>
      <c r="BD656" s="29"/>
      <c r="BE656" s="29"/>
      <c r="BF656" s="29"/>
      <c r="BG656" s="29"/>
      <c r="BH656" s="29"/>
      <c r="BI656" s="29"/>
      <c r="BJ656" s="29"/>
      <c r="BK656" s="29"/>
      <c r="BL656" s="29"/>
      <c r="BM656" s="29"/>
      <c r="BN656" s="29"/>
      <c r="BO656" s="29"/>
      <c r="BP656" s="29"/>
      <c r="BQ656" s="29"/>
      <c r="BR656" s="29"/>
      <c r="BS656" s="29"/>
      <c r="BT656" s="29"/>
      <c r="BU656" s="29"/>
      <c r="BV656" s="29"/>
      <c r="BW656" s="29"/>
      <c r="BX656" s="29"/>
      <c r="BY656" s="29"/>
      <c r="BZ656" s="29"/>
      <c r="CA656" s="29"/>
      <c r="CB656" s="29"/>
      <c r="CC656" s="29"/>
      <c r="CD656" s="29"/>
      <c r="CE656" s="29"/>
      <c r="CF656" s="29"/>
      <c r="CG656" s="29"/>
      <c r="CH656" s="29"/>
      <c r="CI656" s="29"/>
      <c r="CJ656" s="29"/>
      <c r="CK656" s="29"/>
      <c r="CL656" s="29"/>
      <c r="CM656" s="29"/>
      <c r="CN656" s="29"/>
      <c r="CO656" s="29"/>
      <c r="CP656" s="29"/>
      <c r="CQ656" s="29"/>
      <c r="CR656" s="29"/>
      <c r="CS656" s="29"/>
      <c r="CT656" s="29"/>
      <c r="CU656" s="29"/>
      <c r="CV656" s="29"/>
      <c r="CW656" s="29"/>
      <c r="CX656" s="29"/>
      <c r="CY656" s="29"/>
      <c r="CZ656" s="29"/>
      <c r="DA656" s="29"/>
      <c r="DB656" s="29"/>
      <c r="DC656" s="29"/>
      <c r="DD656" s="29"/>
      <c r="DE656" s="29"/>
      <c r="DF656" s="29"/>
      <c r="DG656" s="29"/>
      <c r="DH656" s="29"/>
      <c r="DI656" s="29"/>
      <c r="DJ656" s="29"/>
      <c r="DK656" s="29"/>
      <c r="DL656" s="29"/>
      <c r="DM656" s="29"/>
      <c r="DN656" s="29"/>
      <c r="DO656" s="29"/>
      <c r="DP656" s="29"/>
      <c r="DQ656" s="29"/>
      <c r="DR656" s="29"/>
      <c r="DS656" s="29"/>
      <c r="DT656" s="29"/>
      <c r="DU656" s="29"/>
      <c r="DV656" s="29"/>
      <c r="DW656" s="29"/>
      <c r="DX656" s="29"/>
      <c r="DY656" s="29"/>
      <c r="DZ656" s="29"/>
      <c r="EA656" s="29"/>
      <c r="EB656" s="29"/>
      <c r="EC656" s="29"/>
      <c r="ED656" s="29"/>
      <c r="EE656" s="29"/>
      <c r="EF656" s="29"/>
      <c r="EG656" s="29"/>
      <c r="EH656" s="29"/>
      <c r="EI656" s="29"/>
      <c r="EJ656" s="29"/>
      <c r="EK656" s="29"/>
      <c r="EL656" s="29"/>
      <c r="EM656" s="29"/>
      <c r="EN656" s="29"/>
      <c r="EO656" s="29"/>
      <c r="EP656" s="29"/>
      <c r="EQ656" s="29"/>
      <c r="ER656" s="29"/>
      <c r="ES656" s="29"/>
      <c r="ET656" s="29"/>
      <c r="EU656" s="29"/>
      <c r="EV656" s="29"/>
      <c r="EW656" s="29"/>
      <c r="EX656" s="29"/>
      <c r="EY656" s="29"/>
      <c r="EZ656" s="29"/>
      <c r="FA656" s="29"/>
      <c r="FB656" s="29"/>
      <c r="FC656" s="29"/>
      <c r="FD656" s="29"/>
      <c r="FE656" s="29"/>
      <c r="FF656" s="29"/>
      <c r="FG656" s="29"/>
      <c r="FH656" s="29"/>
      <c r="FI656" s="29"/>
      <c r="FJ656" s="29"/>
      <c r="FK656" s="29"/>
      <c r="FL656" s="29"/>
      <c r="FM656" s="29"/>
      <c r="FN656" s="29"/>
      <c r="FO656" s="29"/>
      <c r="FP656" s="29"/>
      <c r="FQ656" s="29"/>
      <c r="FR656" s="29"/>
      <c r="FS656" s="29"/>
      <c r="FT656" s="29"/>
      <c r="FU656" s="29"/>
      <c r="FV656" s="29"/>
      <c r="FW656" s="29"/>
      <c r="FX656" s="29"/>
      <c r="FY656" s="29"/>
      <c r="FZ656" s="29"/>
      <c r="GA656" s="29"/>
      <c r="GB656" s="29"/>
      <c r="GC656" s="29"/>
      <c r="GD656" s="29"/>
      <c r="GE656" s="29"/>
      <c r="GF656" s="29"/>
      <c r="GG656" s="29"/>
      <c r="GH656" s="29"/>
      <c r="GI656" s="29"/>
      <c r="GJ656" s="29"/>
      <c r="GK656" s="29"/>
      <c r="GL656" s="29"/>
      <c r="GM656" s="29"/>
      <c r="GN656" s="29"/>
      <c r="GO656" s="29"/>
      <c r="GP656" s="29"/>
      <c r="GQ656" s="29"/>
      <c r="GR656" s="29"/>
      <c r="GS656" s="29"/>
      <c r="GT656" s="29"/>
      <c r="GU656" s="29"/>
      <c r="GV656" s="29"/>
      <c r="GW656" s="29"/>
      <c r="GX656" s="29"/>
      <c r="GY656" s="29"/>
      <c r="GZ656" s="29"/>
      <c r="HA656" s="29"/>
      <c r="HB656" s="29"/>
      <c r="HC656" s="29"/>
      <c r="HD656" s="29"/>
      <c r="HE656" s="29"/>
      <c r="HF656" s="29"/>
      <c r="HG656" s="29"/>
      <c r="HH656" s="29"/>
      <c r="HI656" s="29"/>
      <c r="HJ656" s="29"/>
      <c r="HK656" s="29"/>
      <c r="HL656" s="29"/>
      <c r="HM656" s="29"/>
      <c r="HN656" s="29"/>
      <c r="HO656" s="29"/>
      <c r="HP656" s="29"/>
      <c r="HQ656" s="29"/>
      <c r="HR656" s="29"/>
      <c r="HS656" s="29"/>
      <c r="HT656" s="29"/>
      <c r="HU656" s="29"/>
      <c r="HV656" s="29"/>
      <c r="HW656" s="29"/>
      <c r="HX656" s="29"/>
      <c r="HY656" s="29"/>
      <c r="HZ656" s="29"/>
      <c r="IA656" s="29"/>
      <c r="IB656" s="29"/>
      <c r="IC656" s="29"/>
      <c r="ID656" s="29"/>
      <c r="IE656" s="29"/>
      <c r="IF656" s="29"/>
      <c r="IG656" s="29"/>
      <c r="IH656" s="29"/>
      <c r="II656" s="29"/>
      <c r="IJ656" s="29"/>
      <c r="IK656" s="29"/>
      <c r="IL656" s="29"/>
      <c r="IM656" s="29"/>
      <c r="IN656" s="29"/>
      <c r="IO656" s="29"/>
      <c r="IP656" s="29"/>
    </row>
    <row r="657" spans="1:250" s="12" customFormat="1" ht="12">
      <c r="A657" s="24">
        <v>655</v>
      </c>
      <c r="B657" s="55" t="s">
        <v>1447</v>
      </c>
      <c r="C657" s="36" t="s">
        <v>1448</v>
      </c>
      <c r="D657" s="93" t="s">
        <v>1430</v>
      </c>
      <c r="E657" s="27" t="s">
        <v>1398</v>
      </c>
      <c r="F657" s="28"/>
      <c r="G657" s="94"/>
      <c r="H657" s="29"/>
      <c r="I657" s="29"/>
      <c r="J657" s="29"/>
      <c r="K657" s="29"/>
      <c r="L657" s="29"/>
      <c r="M657" s="29"/>
      <c r="N657" s="29"/>
      <c r="O657" s="29"/>
      <c r="P657" s="29"/>
      <c r="Q657" s="29"/>
      <c r="R657" s="29"/>
      <c r="S657" s="29"/>
      <c r="T657" s="29"/>
      <c r="U657" s="29"/>
      <c r="V657" s="29"/>
      <c r="W657" s="29"/>
      <c r="X657" s="29"/>
      <c r="Y657" s="29"/>
      <c r="Z657" s="29"/>
      <c r="AA657" s="29"/>
      <c r="AB657" s="29"/>
      <c r="AC657" s="29"/>
      <c r="AD657" s="29"/>
      <c r="AE657" s="29"/>
      <c r="AF657" s="29"/>
      <c r="AG657" s="29"/>
      <c r="AH657" s="29"/>
      <c r="AI657" s="29"/>
      <c r="AJ657" s="29"/>
      <c r="AK657" s="29"/>
      <c r="AL657" s="29"/>
      <c r="AM657" s="29"/>
      <c r="AN657" s="29"/>
      <c r="AO657" s="29"/>
      <c r="AP657" s="29"/>
      <c r="AQ657" s="29"/>
      <c r="AR657" s="29"/>
      <c r="AS657" s="29"/>
      <c r="AT657" s="29"/>
      <c r="AU657" s="29"/>
      <c r="AV657" s="29"/>
      <c r="AW657" s="29"/>
      <c r="AX657" s="29"/>
      <c r="AY657" s="29"/>
      <c r="AZ657" s="29"/>
      <c r="BA657" s="29"/>
      <c r="BB657" s="29"/>
      <c r="BC657" s="29"/>
      <c r="BD657" s="29"/>
      <c r="BE657" s="29"/>
      <c r="BF657" s="29"/>
      <c r="BG657" s="29"/>
      <c r="BH657" s="29"/>
      <c r="BI657" s="29"/>
      <c r="BJ657" s="29"/>
      <c r="BK657" s="29"/>
      <c r="BL657" s="29"/>
      <c r="BM657" s="29"/>
      <c r="BN657" s="29"/>
      <c r="BO657" s="29"/>
      <c r="BP657" s="29"/>
      <c r="BQ657" s="29"/>
      <c r="BR657" s="29"/>
      <c r="BS657" s="29"/>
      <c r="BT657" s="29"/>
      <c r="BU657" s="29"/>
      <c r="BV657" s="29"/>
      <c r="BW657" s="29"/>
      <c r="BX657" s="29"/>
      <c r="BY657" s="29"/>
      <c r="BZ657" s="29"/>
      <c r="CA657" s="29"/>
      <c r="CB657" s="29"/>
      <c r="CC657" s="29"/>
      <c r="CD657" s="29"/>
      <c r="CE657" s="29"/>
      <c r="CF657" s="29"/>
      <c r="CG657" s="29"/>
      <c r="CH657" s="29"/>
      <c r="CI657" s="29"/>
      <c r="CJ657" s="29"/>
      <c r="CK657" s="29"/>
      <c r="CL657" s="29"/>
      <c r="CM657" s="29"/>
      <c r="CN657" s="29"/>
      <c r="CO657" s="29"/>
      <c r="CP657" s="29"/>
      <c r="CQ657" s="29"/>
      <c r="CR657" s="29"/>
      <c r="CS657" s="29"/>
      <c r="CT657" s="29"/>
      <c r="CU657" s="29"/>
      <c r="CV657" s="29"/>
      <c r="CW657" s="29"/>
      <c r="CX657" s="29"/>
      <c r="CY657" s="29"/>
      <c r="CZ657" s="29"/>
      <c r="DA657" s="29"/>
      <c r="DB657" s="29"/>
      <c r="DC657" s="29"/>
      <c r="DD657" s="29"/>
      <c r="DE657" s="29"/>
      <c r="DF657" s="29"/>
      <c r="DG657" s="29"/>
      <c r="DH657" s="29"/>
      <c r="DI657" s="29"/>
      <c r="DJ657" s="29"/>
      <c r="DK657" s="29"/>
      <c r="DL657" s="29"/>
      <c r="DM657" s="29"/>
      <c r="DN657" s="29"/>
      <c r="DO657" s="29"/>
      <c r="DP657" s="29"/>
      <c r="DQ657" s="29"/>
      <c r="DR657" s="29"/>
      <c r="DS657" s="29"/>
      <c r="DT657" s="29"/>
      <c r="DU657" s="29"/>
      <c r="DV657" s="29"/>
      <c r="DW657" s="29"/>
      <c r="DX657" s="29"/>
      <c r="DY657" s="29"/>
      <c r="DZ657" s="29"/>
      <c r="EA657" s="29"/>
      <c r="EB657" s="29"/>
      <c r="EC657" s="29"/>
      <c r="ED657" s="29"/>
      <c r="EE657" s="29"/>
      <c r="EF657" s="29"/>
      <c r="EG657" s="29"/>
      <c r="EH657" s="29"/>
      <c r="EI657" s="29"/>
      <c r="EJ657" s="29"/>
      <c r="EK657" s="29"/>
      <c r="EL657" s="29"/>
      <c r="EM657" s="29"/>
      <c r="EN657" s="29"/>
      <c r="EO657" s="29"/>
      <c r="EP657" s="29"/>
      <c r="EQ657" s="29"/>
      <c r="ER657" s="29"/>
      <c r="ES657" s="29"/>
      <c r="ET657" s="29"/>
      <c r="EU657" s="29"/>
      <c r="EV657" s="29"/>
      <c r="EW657" s="29"/>
      <c r="EX657" s="29"/>
      <c r="EY657" s="29"/>
      <c r="EZ657" s="29"/>
      <c r="FA657" s="29"/>
      <c r="FB657" s="29"/>
      <c r="FC657" s="29"/>
      <c r="FD657" s="29"/>
      <c r="FE657" s="29"/>
      <c r="FF657" s="29"/>
      <c r="FG657" s="29"/>
      <c r="FH657" s="29"/>
      <c r="FI657" s="29"/>
      <c r="FJ657" s="29"/>
      <c r="FK657" s="29"/>
      <c r="FL657" s="29"/>
      <c r="FM657" s="29"/>
      <c r="FN657" s="29"/>
      <c r="FO657" s="29"/>
      <c r="FP657" s="29"/>
      <c r="FQ657" s="29"/>
      <c r="FR657" s="29"/>
      <c r="FS657" s="29"/>
      <c r="FT657" s="29"/>
      <c r="FU657" s="29"/>
      <c r="FV657" s="29"/>
      <c r="FW657" s="29"/>
      <c r="FX657" s="29"/>
      <c r="FY657" s="29"/>
      <c r="FZ657" s="29"/>
      <c r="GA657" s="29"/>
      <c r="GB657" s="29"/>
      <c r="GC657" s="29"/>
      <c r="GD657" s="29"/>
      <c r="GE657" s="29"/>
      <c r="GF657" s="29"/>
      <c r="GG657" s="29"/>
      <c r="GH657" s="29"/>
      <c r="GI657" s="29"/>
      <c r="GJ657" s="29"/>
      <c r="GK657" s="29"/>
      <c r="GL657" s="29"/>
      <c r="GM657" s="29"/>
      <c r="GN657" s="29"/>
      <c r="GO657" s="29"/>
      <c r="GP657" s="29"/>
      <c r="GQ657" s="29"/>
      <c r="GR657" s="29"/>
      <c r="GS657" s="29"/>
      <c r="GT657" s="29"/>
      <c r="GU657" s="29"/>
      <c r="GV657" s="29"/>
      <c r="GW657" s="29"/>
      <c r="GX657" s="29"/>
      <c r="GY657" s="29"/>
      <c r="GZ657" s="29"/>
      <c r="HA657" s="29"/>
      <c r="HB657" s="29"/>
      <c r="HC657" s="29"/>
      <c r="HD657" s="29"/>
      <c r="HE657" s="29"/>
      <c r="HF657" s="29"/>
      <c r="HG657" s="29"/>
      <c r="HH657" s="29"/>
      <c r="HI657" s="29"/>
      <c r="HJ657" s="29"/>
      <c r="HK657" s="29"/>
      <c r="HL657" s="29"/>
      <c r="HM657" s="29"/>
      <c r="HN657" s="29"/>
      <c r="HO657" s="29"/>
      <c r="HP657" s="29"/>
      <c r="HQ657" s="29"/>
      <c r="HR657" s="29"/>
      <c r="HS657" s="29"/>
      <c r="HT657" s="29"/>
      <c r="HU657" s="29"/>
      <c r="HV657" s="29"/>
      <c r="HW657" s="29"/>
      <c r="HX657" s="29"/>
      <c r="HY657" s="29"/>
      <c r="HZ657" s="29"/>
      <c r="IA657" s="29"/>
      <c r="IB657" s="29"/>
      <c r="IC657" s="29"/>
      <c r="ID657" s="29"/>
      <c r="IE657" s="29"/>
      <c r="IF657" s="29"/>
      <c r="IG657" s="29"/>
      <c r="IH657" s="29"/>
      <c r="II657" s="29"/>
      <c r="IJ657" s="29"/>
      <c r="IK657" s="29"/>
      <c r="IL657" s="29"/>
      <c r="IM657" s="29"/>
      <c r="IN657" s="29"/>
      <c r="IO657" s="29"/>
      <c r="IP657" s="29"/>
    </row>
    <row r="658" spans="1:250" s="12" customFormat="1" ht="12">
      <c r="A658" s="24">
        <v>656</v>
      </c>
      <c r="B658" s="55" t="s">
        <v>1449</v>
      </c>
      <c r="C658" s="36" t="s">
        <v>1450</v>
      </c>
      <c r="D658" s="93" t="s">
        <v>1451</v>
      </c>
      <c r="E658" s="27" t="s">
        <v>1369</v>
      </c>
      <c r="F658" s="28"/>
      <c r="G658" s="94"/>
      <c r="H658" s="29"/>
      <c r="I658" s="29"/>
      <c r="J658" s="29"/>
      <c r="K658" s="29"/>
      <c r="L658" s="29"/>
      <c r="M658" s="29"/>
      <c r="N658" s="29"/>
      <c r="O658" s="29"/>
      <c r="P658" s="29"/>
      <c r="Q658" s="29"/>
      <c r="R658" s="29"/>
      <c r="S658" s="29"/>
      <c r="T658" s="29"/>
      <c r="U658" s="29"/>
      <c r="V658" s="29"/>
      <c r="W658" s="29"/>
      <c r="X658" s="29"/>
      <c r="Y658" s="29"/>
      <c r="Z658" s="29"/>
      <c r="AA658" s="29"/>
      <c r="AB658" s="29"/>
      <c r="AC658" s="29"/>
      <c r="AD658" s="29"/>
      <c r="AE658" s="29"/>
      <c r="AF658" s="29"/>
      <c r="AG658" s="29"/>
      <c r="AH658" s="29"/>
      <c r="AI658" s="29"/>
      <c r="AJ658" s="29"/>
      <c r="AK658" s="29"/>
      <c r="AL658" s="29"/>
      <c r="AM658" s="29"/>
      <c r="AN658" s="29"/>
      <c r="AO658" s="29"/>
      <c r="AP658" s="29"/>
      <c r="AQ658" s="29"/>
      <c r="AR658" s="29"/>
      <c r="AS658" s="29"/>
      <c r="AT658" s="29"/>
      <c r="AU658" s="29"/>
      <c r="AV658" s="29"/>
      <c r="AW658" s="29"/>
      <c r="AX658" s="29"/>
      <c r="AY658" s="29"/>
      <c r="AZ658" s="29"/>
      <c r="BA658" s="29"/>
      <c r="BB658" s="29"/>
      <c r="BC658" s="29"/>
      <c r="BD658" s="29"/>
      <c r="BE658" s="29"/>
      <c r="BF658" s="29"/>
      <c r="BG658" s="29"/>
      <c r="BH658" s="29"/>
      <c r="BI658" s="29"/>
      <c r="BJ658" s="29"/>
      <c r="BK658" s="29"/>
      <c r="BL658" s="29"/>
      <c r="BM658" s="29"/>
      <c r="BN658" s="29"/>
      <c r="BO658" s="29"/>
      <c r="BP658" s="29"/>
      <c r="BQ658" s="29"/>
      <c r="BR658" s="29"/>
      <c r="BS658" s="29"/>
      <c r="BT658" s="29"/>
      <c r="BU658" s="29"/>
      <c r="BV658" s="29"/>
      <c r="BW658" s="29"/>
      <c r="BX658" s="29"/>
      <c r="BY658" s="29"/>
      <c r="BZ658" s="29"/>
      <c r="CA658" s="29"/>
      <c r="CB658" s="29"/>
      <c r="CC658" s="29"/>
      <c r="CD658" s="29"/>
      <c r="CE658" s="29"/>
      <c r="CF658" s="29"/>
      <c r="CG658" s="29"/>
      <c r="CH658" s="29"/>
      <c r="CI658" s="29"/>
      <c r="CJ658" s="29"/>
      <c r="CK658" s="29"/>
      <c r="CL658" s="29"/>
      <c r="CM658" s="29"/>
      <c r="CN658" s="29"/>
      <c r="CO658" s="29"/>
      <c r="CP658" s="29"/>
      <c r="CQ658" s="29"/>
      <c r="CR658" s="29"/>
      <c r="CS658" s="29"/>
      <c r="CT658" s="29"/>
      <c r="CU658" s="29"/>
      <c r="CV658" s="29"/>
      <c r="CW658" s="29"/>
      <c r="CX658" s="29"/>
      <c r="CY658" s="29"/>
      <c r="CZ658" s="29"/>
      <c r="DA658" s="29"/>
      <c r="DB658" s="29"/>
      <c r="DC658" s="29"/>
      <c r="DD658" s="29"/>
      <c r="DE658" s="29"/>
      <c r="DF658" s="29"/>
      <c r="DG658" s="29"/>
      <c r="DH658" s="29"/>
      <c r="DI658" s="29"/>
      <c r="DJ658" s="29"/>
      <c r="DK658" s="29"/>
      <c r="DL658" s="29"/>
      <c r="DM658" s="29"/>
      <c r="DN658" s="29"/>
      <c r="DO658" s="29"/>
      <c r="DP658" s="29"/>
      <c r="DQ658" s="29"/>
      <c r="DR658" s="29"/>
      <c r="DS658" s="29"/>
      <c r="DT658" s="29"/>
      <c r="DU658" s="29"/>
      <c r="DV658" s="29"/>
      <c r="DW658" s="29"/>
      <c r="DX658" s="29"/>
      <c r="DY658" s="29"/>
      <c r="DZ658" s="29"/>
      <c r="EA658" s="29"/>
      <c r="EB658" s="29"/>
      <c r="EC658" s="29"/>
      <c r="ED658" s="29"/>
      <c r="EE658" s="29"/>
      <c r="EF658" s="29"/>
      <c r="EG658" s="29"/>
      <c r="EH658" s="29"/>
      <c r="EI658" s="29"/>
      <c r="EJ658" s="29"/>
      <c r="EK658" s="29"/>
      <c r="EL658" s="29"/>
      <c r="EM658" s="29"/>
      <c r="EN658" s="29"/>
      <c r="EO658" s="29"/>
      <c r="EP658" s="29"/>
      <c r="EQ658" s="29"/>
      <c r="ER658" s="29"/>
      <c r="ES658" s="29"/>
      <c r="ET658" s="29"/>
      <c r="EU658" s="29"/>
      <c r="EV658" s="29"/>
      <c r="EW658" s="29"/>
      <c r="EX658" s="29"/>
      <c r="EY658" s="29"/>
      <c r="EZ658" s="29"/>
      <c r="FA658" s="29"/>
      <c r="FB658" s="29"/>
      <c r="FC658" s="29"/>
      <c r="FD658" s="29"/>
      <c r="FE658" s="29"/>
      <c r="FF658" s="29"/>
      <c r="FG658" s="29"/>
      <c r="FH658" s="29"/>
      <c r="FI658" s="29"/>
      <c r="FJ658" s="29"/>
      <c r="FK658" s="29"/>
      <c r="FL658" s="29"/>
      <c r="FM658" s="29"/>
      <c r="FN658" s="29"/>
      <c r="FO658" s="29"/>
      <c r="FP658" s="29"/>
      <c r="FQ658" s="29"/>
      <c r="FR658" s="29"/>
      <c r="FS658" s="29"/>
      <c r="FT658" s="29"/>
      <c r="FU658" s="29"/>
      <c r="FV658" s="29"/>
      <c r="FW658" s="29"/>
      <c r="FX658" s="29"/>
      <c r="FY658" s="29"/>
      <c r="FZ658" s="29"/>
      <c r="GA658" s="29"/>
      <c r="GB658" s="29"/>
      <c r="GC658" s="29"/>
      <c r="GD658" s="29"/>
      <c r="GE658" s="29"/>
      <c r="GF658" s="29"/>
      <c r="GG658" s="29"/>
      <c r="GH658" s="29"/>
      <c r="GI658" s="29"/>
      <c r="GJ658" s="29"/>
      <c r="GK658" s="29"/>
      <c r="GL658" s="29"/>
      <c r="GM658" s="29"/>
      <c r="GN658" s="29"/>
      <c r="GO658" s="29"/>
      <c r="GP658" s="29"/>
      <c r="GQ658" s="29"/>
      <c r="GR658" s="29"/>
      <c r="GS658" s="29"/>
      <c r="GT658" s="29"/>
      <c r="GU658" s="29"/>
      <c r="GV658" s="29"/>
      <c r="GW658" s="29"/>
      <c r="GX658" s="29"/>
      <c r="GY658" s="29"/>
      <c r="GZ658" s="29"/>
      <c r="HA658" s="29"/>
      <c r="HB658" s="29"/>
      <c r="HC658" s="29"/>
      <c r="HD658" s="29"/>
      <c r="HE658" s="29"/>
      <c r="HF658" s="29"/>
      <c r="HG658" s="29"/>
      <c r="HH658" s="29"/>
      <c r="HI658" s="29"/>
      <c r="HJ658" s="29"/>
      <c r="HK658" s="29"/>
      <c r="HL658" s="29"/>
      <c r="HM658" s="29"/>
      <c r="HN658" s="29"/>
      <c r="HO658" s="29"/>
      <c r="HP658" s="29"/>
      <c r="HQ658" s="29"/>
      <c r="HR658" s="29"/>
      <c r="HS658" s="29"/>
      <c r="HT658" s="29"/>
      <c r="HU658" s="29"/>
      <c r="HV658" s="29"/>
      <c r="HW658" s="29"/>
      <c r="HX658" s="29"/>
      <c r="HY658" s="29"/>
      <c r="HZ658" s="29"/>
      <c r="IA658" s="29"/>
      <c r="IB658" s="29"/>
      <c r="IC658" s="29"/>
      <c r="ID658" s="29"/>
      <c r="IE658" s="29"/>
      <c r="IF658" s="29"/>
      <c r="IG658" s="29"/>
      <c r="IH658" s="29"/>
      <c r="II658" s="29"/>
      <c r="IJ658" s="29"/>
      <c r="IK658" s="29"/>
      <c r="IL658" s="29"/>
      <c r="IM658" s="29"/>
      <c r="IN658" s="29"/>
      <c r="IO658" s="29"/>
      <c r="IP658" s="29"/>
    </row>
    <row r="659" spans="1:250" s="12" customFormat="1" ht="12">
      <c r="A659" s="24">
        <v>657</v>
      </c>
      <c r="B659" s="55" t="s">
        <v>1452</v>
      </c>
      <c r="C659" s="36" t="s">
        <v>1453</v>
      </c>
      <c r="D659" s="93" t="s">
        <v>1454</v>
      </c>
      <c r="E659" s="57" t="s">
        <v>1369</v>
      </c>
      <c r="F659" s="28"/>
      <c r="G659" s="94"/>
      <c r="H659" s="29"/>
      <c r="I659" s="29"/>
      <c r="J659" s="29"/>
      <c r="K659" s="29"/>
      <c r="L659" s="29"/>
      <c r="M659" s="29"/>
      <c r="N659" s="29"/>
      <c r="O659" s="29"/>
      <c r="P659" s="29"/>
      <c r="Q659" s="29"/>
      <c r="R659" s="29"/>
      <c r="S659" s="29"/>
      <c r="T659" s="29"/>
      <c r="U659" s="29"/>
      <c r="V659" s="29"/>
      <c r="W659" s="29"/>
      <c r="X659" s="29"/>
      <c r="Y659" s="29"/>
      <c r="Z659" s="29"/>
      <c r="AA659" s="29"/>
      <c r="AB659" s="29"/>
      <c r="AC659" s="29"/>
      <c r="AD659" s="29"/>
      <c r="AE659" s="29"/>
      <c r="AF659" s="29"/>
      <c r="AG659" s="29"/>
      <c r="AH659" s="29"/>
      <c r="AI659" s="29"/>
      <c r="AJ659" s="29"/>
      <c r="AK659" s="29"/>
      <c r="AL659" s="29"/>
      <c r="AM659" s="29"/>
      <c r="AN659" s="29"/>
      <c r="AO659" s="29"/>
      <c r="AP659" s="29"/>
      <c r="AQ659" s="29"/>
      <c r="AR659" s="29"/>
      <c r="AS659" s="29"/>
      <c r="AT659" s="29"/>
      <c r="AU659" s="29"/>
      <c r="AV659" s="29"/>
      <c r="AW659" s="29"/>
      <c r="AX659" s="29"/>
      <c r="AY659" s="29"/>
      <c r="AZ659" s="29"/>
      <c r="BA659" s="29"/>
      <c r="BB659" s="29"/>
      <c r="BC659" s="29"/>
      <c r="BD659" s="29"/>
      <c r="BE659" s="29"/>
      <c r="BF659" s="29"/>
      <c r="BG659" s="29"/>
      <c r="BH659" s="29"/>
      <c r="BI659" s="29"/>
      <c r="BJ659" s="29"/>
      <c r="BK659" s="29"/>
      <c r="BL659" s="29"/>
      <c r="BM659" s="29"/>
      <c r="BN659" s="29"/>
      <c r="BO659" s="29"/>
      <c r="BP659" s="29"/>
      <c r="BQ659" s="29"/>
      <c r="BR659" s="29"/>
      <c r="BS659" s="29"/>
      <c r="BT659" s="29"/>
      <c r="BU659" s="29"/>
      <c r="BV659" s="29"/>
      <c r="BW659" s="29"/>
      <c r="BX659" s="29"/>
      <c r="BY659" s="29"/>
      <c r="BZ659" s="29"/>
      <c r="CA659" s="29"/>
      <c r="CB659" s="29"/>
      <c r="CC659" s="29"/>
      <c r="CD659" s="29"/>
      <c r="CE659" s="29"/>
      <c r="CF659" s="29"/>
      <c r="CG659" s="29"/>
      <c r="CH659" s="29"/>
      <c r="CI659" s="29"/>
      <c r="CJ659" s="29"/>
      <c r="CK659" s="29"/>
      <c r="CL659" s="29"/>
      <c r="CM659" s="29"/>
      <c r="CN659" s="29"/>
      <c r="CO659" s="29"/>
      <c r="CP659" s="29"/>
      <c r="CQ659" s="29"/>
      <c r="CR659" s="29"/>
      <c r="CS659" s="29"/>
      <c r="CT659" s="29"/>
      <c r="CU659" s="29"/>
      <c r="CV659" s="29"/>
      <c r="CW659" s="29"/>
      <c r="CX659" s="29"/>
      <c r="CY659" s="29"/>
      <c r="CZ659" s="29"/>
      <c r="DA659" s="29"/>
      <c r="DB659" s="29"/>
      <c r="DC659" s="29"/>
      <c r="DD659" s="29"/>
      <c r="DE659" s="29"/>
      <c r="DF659" s="29"/>
      <c r="DG659" s="29"/>
      <c r="DH659" s="29"/>
      <c r="DI659" s="29"/>
      <c r="DJ659" s="29"/>
      <c r="DK659" s="29"/>
      <c r="DL659" s="29"/>
      <c r="DM659" s="29"/>
      <c r="DN659" s="29"/>
      <c r="DO659" s="29"/>
      <c r="DP659" s="29"/>
      <c r="DQ659" s="29"/>
      <c r="DR659" s="29"/>
      <c r="DS659" s="29"/>
      <c r="DT659" s="29"/>
      <c r="DU659" s="29"/>
      <c r="DV659" s="29"/>
      <c r="DW659" s="29"/>
      <c r="DX659" s="29"/>
      <c r="DY659" s="29"/>
      <c r="DZ659" s="29"/>
      <c r="EA659" s="29"/>
      <c r="EB659" s="29"/>
      <c r="EC659" s="29"/>
      <c r="ED659" s="29"/>
      <c r="EE659" s="29"/>
      <c r="EF659" s="29"/>
      <c r="EG659" s="29"/>
      <c r="EH659" s="29"/>
      <c r="EI659" s="29"/>
      <c r="EJ659" s="29"/>
      <c r="EK659" s="29"/>
      <c r="EL659" s="29"/>
      <c r="EM659" s="29"/>
      <c r="EN659" s="29"/>
      <c r="EO659" s="29"/>
      <c r="EP659" s="29"/>
      <c r="EQ659" s="29"/>
      <c r="ER659" s="29"/>
      <c r="ES659" s="29"/>
      <c r="ET659" s="29"/>
      <c r="EU659" s="29"/>
      <c r="EV659" s="29"/>
      <c r="EW659" s="29"/>
      <c r="EX659" s="29"/>
      <c r="EY659" s="29"/>
      <c r="EZ659" s="29"/>
      <c r="FA659" s="29"/>
      <c r="FB659" s="29"/>
      <c r="FC659" s="29"/>
      <c r="FD659" s="29"/>
      <c r="FE659" s="29"/>
      <c r="FF659" s="29"/>
      <c r="FG659" s="29"/>
      <c r="FH659" s="29"/>
      <c r="FI659" s="29"/>
      <c r="FJ659" s="29"/>
      <c r="FK659" s="29"/>
      <c r="FL659" s="29"/>
      <c r="FM659" s="29"/>
      <c r="FN659" s="29"/>
      <c r="FO659" s="29"/>
      <c r="FP659" s="29"/>
      <c r="FQ659" s="29"/>
      <c r="FR659" s="29"/>
      <c r="FS659" s="29"/>
      <c r="FT659" s="29"/>
      <c r="FU659" s="29"/>
      <c r="FV659" s="29"/>
      <c r="FW659" s="29"/>
      <c r="FX659" s="29"/>
      <c r="FY659" s="29"/>
      <c r="FZ659" s="29"/>
      <c r="GA659" s="29"/>
      <c r="GB659" s="29"/>
      <c r="GC659" s="29"/>
      <c r="GD659" s="29"/>
      <c r="GE659" s="29"/>
      <c r="GF659" s="29"/>
      <c r="GG659" s="29"/>
      <c r="GH659" s="29"/>
      <c r="GI659" s="29"/>
      <c r="GJ659" s="29"/>
      <c r="GK659" s="29"/>
      <c r="GL659" s="29"/>
      <c r="GM659" s="29"/>
      <c r="GN659" s="29"/>
      <c r="GO659" s="29"/>
      <c r="GP659" s="29"/>
      <c r="GQ659" s="29"/>
      <c r="GR659" s="29"/>
      <c r="GS659" s="29"/>
      <c r="GT659" s="29"/>
      <c r="GU659" s="29"/>
      <c r="GV659" s="29"/>
      <c r="GW659" s="29"/>
      <c r="GX659" s="29"/>
      <c r="GY659" s="29"/>
      <c r="GZ659" s="29"/>
      <c r="HA659" s="29"/>
      <c r="HB659" s="29"/>
      <c r="HC659" s="29"/>
      <c r="HD659" s="29"/>
      <c r="HE659" s="29"/>
      <c r="HF659" s="29"/>
      <c r="HG659" s="29"/>
      <c r="HH659" s="29"/>
      <c r="HI659" s="29"/>
      <c r="HJ659" s="29"/>
      <c r="HK659" s="29"/>
      <c r="HL659" s="29"/>
      <c r="HM659" s="29"/>
      <c r="HN659" s="29"/>
      <c r="HO659" s="29"/>
      <c r="HP659" s="29"/>
      <c r="HQ659" s="29"/>
      <c r="HR659" s="29"/>
      <c r="HS659" s="29"/>
      <c r="HT659" s="29"/>
      <c r="HU659" s="29"/>
      <c r="HV659" s="29"/>
      <c r="HW659" s="29"/>
      <c r="HX659" s="29"/>
      <c r="HY659" s="29"/>
      <c r="HZ659" s="29"/>
      <c r="IA659" s="29"/>
      <c r="IB659" s="29"/>
      <c r="IC659" s="29"/>
      <c r="ID659" s="29"/>
      <c r="IE659" s="29"/>
      <c r="IF659" s="29"/>
      <c r="IG659" s="29"/>
      <c r="IH659" s="29"/>
      <c r="II659" s="29"/>
      <c r="IJ659" s="29"/>
      <c r="IK659" s="29"/>
      <c r="IL659" s="29"/>
      <c r="IM659" s="29"/>
      <c r="IN659" s="29"/>
      <c r="IO659" s="29"/>
      <c r="IP659" s="29"/>
    </row>
    <row r="660" spans="1:250" s="12" customFormat="1" ht="12">
      <c r="A660" s="24">
        <v>658</v>
      </c>
      <c r="B660" s="55" t="s">
        <v>1455</v>
      </c>
      <c r="C660" s="107" t="s">
        <v>1456</v>
      </c>
      <c r="D660" s="93" t="s">
        <v>1454</v>
      </c>
      <c r="E660" s="57" t="s">
        <v>1369</v>
      </c>
      <c r="F660" s="28"/>
      <c r="G660" s="94"/>
      <c r="H660" s="29"/>
      <c r="I660" s="29"/>
      <c r="J660" s="29"/>
      <c r="K660" s="29"/>
      <c r="L660" s="29"/>
      <c r="M660" s="29"/>
      <c r="N660" s="29"/>
      <c r="O660" s="29"/>
      <c r="P660" s="29"/>
      <c r="Q660" s="29"/>
      <c r="R660" s="29"/>
      <c r="S660" s="29"/>
      <c r="T660" s="29"/>
      <c r="U660" s="29"/>
      <c r="V660" s="29"/>
      <c r="W660" s="29"/>
      <c r="X660" s="29"/>
      <c r="Y660" s="29"/>
      <c r="Z660" s="29"/>
      <c r="AA660" s="29"/>
      <c r="AB660" s="29"/>
      <c r="AC660" s="29"/>
      <c r="AD660" s="29"/>
      <c r="AE660" s="29"/>
      <c r="AF660" s="29"/>
      <c r="AG660" s="29"/>
      <c r="AH660" s="29"/>
      <c r="AI660" s="29"/>
      <c r="AJ660" s="29"/>
      <c r="AK660" s="29"/>
      <c r="AL660" s="29"/>
      <c r="AM660" s="29"/>
      <c r="AN660" s="29"/>
      <c r="AO660" s="29"/>
      <c r="AP660" s="29"/>
      <c r="AQ660" s="29"/>
      <c r="AR660" s="29"/>
      <c r="AS660" s="29"/>
      <c r="AT660" s="29"/>
      <c r="AU660" s="29"/>
      <c r="AV660" s="29"/>
      <c r="AW660" s="29"/>
      <c r="AX660" s="29"/>
      <c r="AY660" s="29"/>
      <c r="AZ660" s="29"/>
      <c r="BA660" s="29"/>
      <c r="BB660" s="29"/>
      <c r="BC660" s="29"/>
      <c r="BD660" s="29"/>
      <c r="BE660" s="29"/>
      <c r="BF660" s="29"/>
      <c r="BG660" s="29"/>
      <c r="BH660" s="29"/>
      <c r="BI660" s="29"/>
      <c r="BJ660" s="29"/>
      <c r="BK660" s="29"/>
      <c r="BL660" s="29"/>
      <c r="BM660" s="29"/>
      <c r="BN660" s="29"/>
      <c r="BO660" s="29"/>
      <c r="BP660" s="29"/>
      <c r="BQ660" s="29"/>
      <c r="BR660" s="29"/>
      <c r="BS660" s="29"/>
      <c r="BT660" s="29"/>
      <c r="BU660" s="29"/>
      <c r="BV660" s="29"/>
      <c r="BW660" s="29"/>
      <c r="BX660" s="29"/>
      <c r="BY660" s="29"/>
      <c r="BZ660" s="29"/>
      <c r="CA660" s="29"/>
      <c r="CB660" s="29"/>
      <c r="CC660" s="29"/>
      <c r="CD660" s="29"/>
      <c r="CE660" s="29"/>
      <c r="CF660" s="29"/>
      <c r="CG660" s="29"/>
      <c r="CH660" s="29"/>
      <c r="CI660" s="29"/>
      <c r="CJ660" s="29"/>
      <c r="CK660" s="29"/>
      <c r="CL660" s="29"/>
      <c r="CM660" s="29"/>
      <c r="CN660" s="29"/>
      <c r="CO660" s="29"/>
      <c r="CP660" s="29"/>
      <c r="CQ660" s="29"/>
      <c r="CR660" s="29"/>
      <c r="CS660" s="29"/>
      <c r="CT660" s="29"/>
      <c r="CU660" s="29"/>
      <c r="CV660" s="29"/>
      <c r="CW660" s="29"/>
      <c r="CX660" s="29"/>
      <c r="CY660" s="29"/>
      <c r="CZ660" s="29"/>
      <c r="DA660" s="29"/>
      <c r="DB660" s="29"/>
      <c r="DC660" s="29"/>
      <c r="DD660" s="29"/>
      <c r="DE660" s="29"/>
      <c r="DF660" s="29"/>
      <c r="DG660" s="29"/>
      <c r="DH660" s="29"/>
      <c r="DI660" s="29"/>
      <c r="DJ660" s="29"/>
      <c r="DK660" s="29"/>
      <c r="DL660" s="29"/>
      <c r="DM660" s="29"/>
      <c r="DN660" s="29"/>
      <c r="DO660" s="29"/>
      <c r="DP660" s="29"/>
      <c r="DQ660" s="29"/>
      <c r="DR660" s="29"/>
      <c r="DS660" s="29"/>
      <c r="DT660" s="29"/>
      <c r="DU660" s="29"/>
      <c r="DV660" s="29"/>
      <c r="DW660" s="29"/>
      <c r="DX660" s="29"/>
      <c r="DY660" s="29"/>
      <c r="DZ660" s="29"/>
      <c r="EA660" s="29"/>
      <c r="EB660" s="29"/>
      <c r="EC660" s="29"/>
      <c r="ED660" s="29"/>
      <c r="EE660" s="29"/>
      <c r="EF660" s="29"/>
      <c r="EG660" s="29"/>
      <c r="EH660" s="29"/>
      <c r="EI660" s="29"/>
      <c r="EJ660" s="29"/>
      <c r="EK660" s="29"/>
      <c r="EL660" s="29"/>
      <c r="EM660" s="29"/>
      <c r="EN660" s="29"/>
      <c r="EO660" s="29"/>
      <c r="EP660" s="29"/>
      <c r="EQ660" s="29"/>
      <c r="ER660" s="29"/>
      <c r="ES660" s="29"/>
      <c r="ET660" s="29"/>
      <c r="EU660" s="29"/>
      <c r="EV660" s="29"/>
      <c r="EW660" s="29"/>
      <c r="EX660" s="29"/>
      <c r="EY660" s="29"/>
      <c r="EZ660" s="29"/>
      <c r="FA660" s="29"/>
      <c r="FB660" s="29"/>
      <c r="FC660" s="29"/>
      <c r="FD660" s="29"/>
      <c r="FE660" s="29"/>
      <c r="FF660" s="29"/>
      <c r="FG660" s="29"/>
      <c r="FH660" s="29"/>
      <c r="FI660" s="29"/>
      <c r="FJ660" s="29"/>
      <c r="FK660" s="29"/>
      <c r="FL660" s="29"/>
      <c r="FM660" s="29"/>
      <c r="FN660" s="29"/>
      <c r="FO660" s="29"/>
      <c r="FP660" s="29"/>
      <c r="FQ660" s="29"/>
      <c r="FR660" s="29"/>
      <c r="FS660" s="29"/>
      <c r="FT660" s="29"/>
      <c r="FU660" s="29"/>
      <c r="FV660" s="29"/>
      <c r="FW660" s="29"/>
      <c r="FX660" s="29"/>
      <c r="FY660" s="29"/>
      <c r="FZ660" s="29"/>
      <c r="GA660" s="29"/>
      <c r="GB660" s="29"/>
      <c r="GC660" s="29"/>
      <c r="GD660" s="29"/>
      <c r="GE660" s="29"/>
      <c r="GF660" s="29"/>
      <c r="GG660" s="29"/>
      <c r="GH660" s="29"/>
      <c r="GI660" s="29"/>
      <c r="GJ660" s="29"/>
      <c r="GK660" s="29"/>
      <c r="GL660" s="29"/>
      <c r="GM660" s="29"/>
      <c r="GN660" s="29"/>
      <c r="GO660" s="29"/>
      <c r="GP660" s="29"/>
      <c r="GQ660" s="29"/>
      <c r="GR660" s="29"/>
      <c r="GS660" s="29"/>
      <c r="GT660" s="29"/>
      <c r="GU660" s="29"/>
      <c r="GV660" s="29"/>
      <c r="GW660" s="29"/>
      <c r="GX660" s="29"/>
      <c r="GY660" s="29"/>
      <c r="GZ660" s="29"/>
      <c r="HA660" s="29"/>
      <c r="HB660" s="29"/>
      <c r="HC660" s="29"/>
      <c r="HD660" s="29"/>
      <c r="HE660" s="29"/>
      <c r="HF660" s="29"/>
      <c r="HG660" s="29"/>
      <c r="HH660" s="29"/>
      <c r="HI660" s="29"/>
      <c r="HJ660" s="29"/>
      <c r="HK660" s="29"/>
      <c r="HL660" s="29"/>
      <c r="HM660" s="29"/>
      <c r="HN660" s="29"/>
      <c r="HO660" s="29"/>
      <c r="HP660" s="29"/>
      <c r="HQ660" s="29"/>
      <c r="HR660" s="29"/>
      <c r="HS660" s="29"/>
      <c r="HT660" s="29"/>
      <c r="HU660" s="29"/>
      <c r="HV660" s="29"/>
      <c r="HW660" s="29"/>
      <c r="HX660" s="29"/>
      <c r="HY660" s="29"/>
      <c r="HZ660" s="29"/>
      <c r="IA660" s="29"/>
      <c r="IB660" s="29"/>
      <c r="IC660" s="29"/>
      <c r="ID660" s="29"/>
      <c r="IE660" s="29"/>
      <c r="IF660" s="29"/>
      <c r="IG660" s="29"/>
      <c r="IH660" s="29"/>
      <c r="II660" s="29"/>
      <c r="IJ660" s="29"/>
      <c r="IK660" s="29"/>
      <c r="IL660" s="29"/>
      <c r="IM660" s="29"/>
      <c r="IN660" s="29"/>
      <c r="IO660" s="29"/>
      <c r="IP660" s="29"/>
    </row>
    <row r="661" spans="1:250" s="12" customFormat="1" ht="12">
      <c r="A661" s="24">
        <v>659</v>
      </c>
      <c r="B661" s="55" t="s">
        <v>1457</v>
      </c>
      <c r="C661" s="107" t="s">
        <v>1458</v>
      </c>
      <c r="D661" s="93" t="s">
        <v>1454</v>
      </c>
      <c r="E661" s="57" t="s">
        <v>1369</v>
      </c>
      <c r="F661" s="28"/>
      <c r="G661" s="94"/>
      <c r="H661" s="29"/>
      <c r="I661" s="29"/>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c r="AG661" s="29"/>
      <c r="AH661" s="29"/>
      <c r="AI661" s="29"/>
      <c r="AJ661" s="29"/>
      <c r="AK661" s="29"/>
      <c r="AL661" s="29"/>
      <c r="AM661" s="29"/>
      <c r="AN661" s="29"/>
      <c r="AO661" s="29"/>
      <c r="AP661" s="29"/>
      <c r="AQ661" s="29"/>
      <c r="AR661" s="29"/>
      <c r="AS661" s="29"/>
      <c r="AT661" s="29"/>
      <c r="AU661" s="29"/>
      <c r="AV661" s="29"/>
      <c r="AW661" s="29"/>
      <c r="AX661" s="29"/>
      <c r="AY661" s="29"/>
      <c r="AZ661" s="29"/>
      <c r="BA661" s="29"/>
      <c r="BB661" s="29"/>
      <c r="BC661" s="29"/>
      <c r="BD661" s="29"/>
      <c r="BE661" s="29"/>
      <c r="BF661" s="29"/>
      <c r="BG661" s="29"/>
      <c r="BH661" s="29"/>
      <c r="BI661" s="29"/>
      <c r="BJ661" s="29"/>
      <c r="BK661" s="29"/>
      <c r="BL661" s="29"/>
      <c r="BM661" s="29"/>
      <c r="BN661" s="29"/>
      <c r="BO661" s="29"/>
      <c r="BP661" s="29"/>
      <c r="BQ661" s="29"/>
      <c r="BR661" s="29"/>
      <c r="BS661" s="29"/>
      <c r="BT661" s="29"/>
      <c r="BU661" s="29"/>
      <c r="BV661" s="29"/>
      <c r="BW661" s="29"/>
      <c r="BX661" s="29"/>
      <c r="BY661" s="29"/>
      <c r="BZ661" s="29"/>
      <c r="CA661" s="29"/>
      <c r="CB661" s="29"/>
      <c r="CC661" s="29"/>
      <c r="CD661" s="29"/>
      <c r="CE661" s="29"/>
      <c r="CF661" s="29"/>
      <c r="CG661" s="29"/>
      <c r="CH661" s="29"/>
      <c r="CI661" s="29"/>
      <c r="CJ661" s="29"/>
      <c r="CK661" s="29"/>
      <c r="CL661" s="29"/>
      <c r="CM661" s="29"/>
      <c r="CN661" s="29"/>
      <c r="CO661" s="29"/>
      <c r="CP661" s="29"/>
      <c r="CQ661" s="29"/>
      <c r="CR661" s="29"/>
      <c r="CS661" s="29"/>
      <c r="CT661" s="29"/>
      <c r="CU661" s="29"/>
      <c r="CV661" s="29"/>
      <c r="CW661" s="29"/>
      <c r="CX661" s="29"/>
      <c r="CY661" s="29"/>
      <c r="CZ661" s="29"/>
      <c r="DA661" s="29"/>
      <c r="DB661" s="29"/>
      <c r="DC661" s="29"/>
      <c r="DD661" s="29"/>
      <c r="DE661" s="29"/>
      <c r="DF661" s="29"/>
      <c r="DG661" s="29"/>
      <c r="DH661" s="29"/>
      <c r="DI661" s="29"/>
      <c r="DJ661" s="29"/>
      <c r="DK661" s="29"/>
      <c r="DL661" s="29"/>
      <c r="DM661" s="29"/>
      <c r="DN661" s="29"/>
      <c r="DO661" s="29"/>
      <c r="DP661" s="29"/>
      <c r="DQ661" s="29"/>
      <c r="DR661" s="29"/>
      <c r="DS661" s="29"/>
      <c r="DT661" s="29"/>
      <c r="DU661" s="29"/>
      <c r="DV661" s="29"/>
      <c r="DW661" s="29"/>
      <c r="DX661" s="29"/>
      <c r="DY661" s="29"/>
      <c r="DZ661" s="29"/>
      <c r="EA661" s="29"/>
      <c r="EB661" s="29"/>
      <c r="EC661" s="29"/>
      <c r="ED661" s="29"/>
      <c r="EE661" s="29"/>
      <c r="EF661" s="29"/>
      <c r="EG661" s="29"/>
      <c r="EH661" s="29"/>
      <c r="EI661" s="29"/>
      <c r="EJ661" s="29"/>
      <c r="EK661" s="29"/>
      <c r="EL661" s="29"/>
      <c r="EM661" s="29"/>
      <c r="EN661" s="29"/>
      <c r="EO661" s="29"/>
      <c r="EP661" s="29"/>
      <c r="EQ661" s="29"/>
      <c r="ER661" s="29"/>
      <c r="ES661" s="29"/>
      <c r="ET661" s="29"/>
      <c r="EU661" s="29"/>
      <c r="EV661" s="29"/>
      <c r="EW661" s="29"/>
      <c r="EX661" s="29"/>
      <c r="EY661" s="29"/>
      <c r="EZ661" s="29"/>
      <c r="FA661" s="29"/>
      <c r="FB661" s="29"/>
      <c r="FC661" s="29"/>
      <c r="FD661" s="29"/>
      <c r="FE661" s="29"/>
      <c r="FF661" s="29"/>
      <c r="FG661" s="29"/>
      <c r="FH661" s="29"/>
      <c r="FI661" s="29"/>
      <c r="FJ661" s="29"/>
      <c r="FK661" s="29"/>
      <c r="FL661" s="29"/>
      <c r="FM661" s="29"/>
      <c r="FN661" s="29"/>
      <c r="FO661" s="29"/>
      <c r="FP661" s="29"/>
      <c r="FQ661" s="29"/>
      <c r="FR661" s="29"/>
      <c r="FS661" s="29"/>
      <c r="FT661" s="29"/>
      <c r="FU661" s="29"/>
      <c r="FV661" s="29"/>
      <c r="FW661" s="29"/>
      <c r="FX661" s="29"/>
      <c r="FY661" s="29"/>
      <c r="FZ661" s="29"/>
      <c r="GA661" s="29"/>
      <c r="GB661" s="29"/>
      <c r="GC661" s="29"/>
      <c r="GD661" s="29"/>
      <c r="GE661" s="29"/>
      <c r="GF661" s="29"/>
      <c r="GG661" s="29"/>
      <c r="GH661" s="29"/>
      <c r="GI661" s="29"/>
      <c r="GJ661" s="29"/>
      <c r="GK661" s="29"/>
      <c r="GL661" s="29"/>
      <c r="GM661" s="29"/>
      <c r="GN661" s="29"/>
      <c r="GO661" s="29"/>
      <c r="GP661" s="29"/>
      <c r="GQ661" s="29"/>
      <c r="GR661" s="29"/>
      <c r="GS661" s="29"/>
      <c r="GT661" s="29"/>
      <c r="GU661" s="29"/>
      <c r="GV661" s="29"/>
      <c r="GW661" s="29"/>
      <c r="GX661" s="29"/>
      <c r="GY661" s="29"/>
      <c r="GZ661" s="29"/>
      <c r="HA661" s="29"/>
      <c r="HB661" s="29"/>
      <c r="HC661" s="29"/>
      <c r="HD661" s="29"/>
      <c r="HE661" s="29"/>
      <c r="HF661" s="29"/>
      <c r="HG661" s="29"/>
      <c r="HH661" s="29"/>
      <c r="HI661" s="29"/>
      <c r="HJ661" s="29"/>
      <c r="HK661" s="29"/>
      <c r="HL661" s="29"/>
      <c r="HM661" s="29"/>
      <c r="HN661" s="29"/>
      <c r="HO661" s="29"/>
      <c r="HP661" s="29"/>
      <c r="HQ661" s="29"/>
      <c r="HR661" s="29"/>
      <c r="HS661" s="29"/>
      <c r="HT661" s="29"/>
      <c r="HU661" s="29"/>
      <c r="HV661" s="29"/>
      <c r="HW661" s="29"/>
      <c r="HX661" s="29"/>
      <c r="HY661" s="29"/>
      <c r="HZ661" s="29"/>
      <c r="IA661" s="29"/>
      <c r="IB661" s="29"/>
      <c r="IC661" s="29"/>
      <c r="ID661" s="29"/>
      <c r="IE661" s="29"/>
      <c r="IF661" s="29"/>
      <c r="IG661" s="29"/>
      <c r="IH661" s="29"/>
      <c r="II661" s="29"/>
      <c r="IJ661" s="29"/>
      <c r="IK661" s="29"/>
      <c r="IL661" s="29"/>
      <c r="IM661" s="29"/>
      <c r="IN661" s="29"/>
      <c r="IO661" s="29"/>
      <c r="IP661" s="29"/>
    </row>
    <row r="662" spans="1:250" s="12" customFormat="1" ht="12">
      <c r="A662" s="24">
        <v>660</v>
      </c>
      <c r="B662" s="55" t="s">
        <v>1459</v>
      </c>
      <c r="C662" s="36" t="s">
        <v>1460</v>
      </c>
      <c r="D662" s="93" t="s">
        <v>1454</v>
      </c>
      <c r="E662" s="57" t="s">
        <v>1372</v>
      </c>
      <c r="F662" s="28"/>
      <c r="G662" s="94"/>
      <c r="H662" s="29"/>
      <c r="I662" s="29"/>
      <c r="J662" s="29"/>
      <c r="K662" s="29"/>
      <c r="L662" s="29"/>
      <c r="M662" s="29"/>
      <c r="N662" s="29"/>
      <c r="O662" s="29"/>
      <c r="P662" s="29"/>
      <c r="Q662" s="29"/>
      <c r="R662" s="29"/>
      <c r="S662" s="29"/>
      <c r="T662" s="29"/>
      <c r="U662" s="29"/>
      <c r="V662" s="29"/>
      <c r="W662" s="29"/>
      <c r="X662" s="29"/>
      <c r="Y662" s="29"/>
      <c r="Z662" s="29"/>
      <c r="AA662" s="29"/>
      <c r="AB662" s="29"/>
      <c r="AC662" s="29"/>
      <c r="AD662" s="29"/>
      <c r="AE662" s="29"/>
      <c r="AF662" s="29"/>
      <c r="AG662" s="29"/>
      <c r="AH662" s="29"/>
      <c r="AI662" s="29"/>
      <c r="AJ662" s="29"/>
      <c r="AK662" s="29"/>
      <c r="AL662" s="29"/>
      <c r="AM662" s="29"/>
      <c r="AN662" s="29"/>
      <c r="AO662" s="29"/>
      <c r="AP662" s="29"/>
      <c r="AQ662" s="29"/>
      <c r="AR662" s="29"/>
      <c r="AS662" s="29"/>
      <c r="AT662" s="29"/>
      <c r="AU662" s="29"/>
      <c r="AV662" s="29"/>
      <c r="AW662" s="29"/>
      <c r="AX662" s="29"/>
      <c r="AY662" s="29"/>
      <c r="AZ662" s="29"/>
      <c r="BA662" s="29"/>
      <c r="BB662" s="29"/>
      <c r="BC662" s="29"/>
      <c r="BD662" s="29"/>
      <c r="BE662" s="29"/>
      <c r="BF662" s="29"/>
      <c r="BG662" s="29"/>
      <c r="BH662" s="29"/>
      <c r="BI662" s="29"/>
      <c r="BJ662" s="29"/>
      <c r="BK662" s="29"/>
      <c r="BL662" s="29"/>
      <c r="BM662" s="29"/>
      <c r="BN662" s="29"/>
      <c r="BO662" s="29"/>
      <c r="BP662" s="29"/>
      <c r="BQ662" s="29"/>
      <c r="BR662" s="29"/>
      <c r="BS662" s="29"/>
      <c r="BT662" s="29"/>
      <c r="BU662" s="29"/>
      <c r="BV662" s="29"/>
      <c r="BW662" s="29"/>
      <c r="BX662" s="29"/>
      <c r="BY662" s="29"/>
      <c r="BZ662" s="29"/>
      <c r="CA662" s="29"/>
      <c r="CB662" s="29"/>
      <c r="CC662" s="29"/>
      <c r="CD662" s="29"/>
      <c r="CE662" s="29"/>
      <c r="CF662" s="29"/>
      <c r="CG662" s="29"/>
      <c r="CH662" s="29"/>
      <c r="CI662" s="29"/>
      <c r="CJ662" s="29"/>
      <c r="CK662" s="29"/>
      <c r="CL662" s="29"/>
      <c r="CM662" s="29"/>
      <c r="CN662" s="29"/>
      <c r="CO662" s="29"/>
      <c r="CP662" s="29"/>
      <c r="CQ662" s="29"/>
      <c r="CR662" s="29"/>
      <c r="CS662" s="29"/>
      <c r="CT662" s="29"/>
      <c r="CU662" s="29"/>
      <c r="CV662" s="29"/>
      <c r="CW662" s="29"/>
      <c r="CX662" s="29"/>
      <c r="CY662" s="29"/>
      <c r="CZ662" s="29"/>
      <c r="DA662" s="29"/>
      <c r="DB662" s="29"/>
      <c r="DC662" s="29"/>
      <c r="DD662" s="29"/>
      <c r="DE662" s="29"/>
      <c r="DF662" s="29"/>
      <c r="DG662" s="29"/>
      <c r="DH662" s="29"/>
      <c r="DI662" s="29"/>
      <c r="DJ662" s="29"/>
      <c r="DK662" s="29"/>
      <c r="DL662" s="29"/>
      <c r="DM662" s="29"/>
      <c r="DN662" s="29"/>
      <c r="DO662" s="29"/>
      <c r="DP662" s="29"/>
      <c r="DQ662" s="29"/>
      <c r="DR662" s="29"/>
      <c r="DS662" s="29"/>
      <c r="DT662" s="29"/>
      <c r="DU662" s="29"/>
      <c r="DV662" s="29"/>
      <c r="DW662" s="29"/>
      <c r="DX662" s="29"/>
      <c r="DY662" s="29"/>
      <c r="DZ662" s="29"/>
      <c r="EA662" s="29"/>
      <c r="EB662" s="29"/>
      <c r="EC662" s="29"/>
      <c r="ED662" s="29"/>
      <c r="EE662" s="29"/>
      <c r="EF662" s="29"/>
      <c r="EG662" s="29"/>
      <c r="EH662" s="29"/>
      <c r="EI662" s="29"/>
      <c r="EJ662" s="29"/>
      <c r="EK662" s="29"/>
      <c r="EL662" s="29"/>
      <c r="EM662" s="29"/>
      <c r="EN662" s="29"/>
      <c r="EO662" s="29"/>
      <c r="EP662" s="29"/>
      <c r="EQ662" s="29"/>
      <c r="ER662" s="29"/>
      <c r="ES662" s="29"/>
      <c r="ET662" s="29"/>
      <c r="EU662" s="29"/>
      <c r="EV662" s="29"/>
      <c r="EW662" s="29"/>
      <c r="EX662" s="29"/>
      <c r="EY662" s="29"/>
      <c r="EZ662" s="29"/>
      <c r="FA662" s="29"/>
      <c r="FB662" s="29"/>
      <c r="FC662" s="29"/>
      <c r="FD662" s="29"/>
      <c r="FE662" s="29"/>
      <c r="FF662" s="29"/>
      <c r="FG662" s="29"/>
      <c r="FH662" s="29"/>
      <c r="FI662" s="29"/>
      <c r="FJ662" s="29"/>
      <c r="FK662" s="29"/>
      <c r="FL662" s="29"/>
      <c r="FM662" s="29"/>
      <c r="FN662" s="29"/>
      <c r="FO662" s="29"/>
      <c r="FP662" s="29"/>
      <c r="FQ662" s="29"/>
      <c r="FR662" s="29"/>
      <c r="FS662" s="29"/>
      <c r="FT662" s="29"/>
      <c r="FU662" s="29"/>
      <c r="FV662" s="29"/>
      <c r="FW662" s="29"/>
      <c r="FX662" s="29"/>
      <c r="FY662" s="29"/>
      <c r="FZ662" s="29"/>
      <c r="GA662" s="29"/>
      <c r="GB662" s="29"/>
      <c r="GC662" s="29"/>
      <c r="GD662" s="29"/>
      <c r="GE662" s="29"/>
      <c r="GF662" s="29"/>
      <c r="GG662" s="29"/>
      <c r="GH662" s="29"/>
      <c r="GI662" s="29"/>
      <c r="GJ662" s="29"/>
      <c r="GK662" s="29"/>
      <c r="GL662" s="29"/>
      <c r="GM662" s="29"/>
      <c r="GN662" s="29"/>
      <c r="GO662" s="29"/>
      <c r="GP662" s="29"/>
      <c r="GQ662" s="29"/>
      <c r="GR662" s="29"/>
      <c r="GS662" s="29"/>
      <c r="GT662" s="29"/>
      <c r="GU662" s="29"/>
      <c r="GV662" s="29"/>
      <c r="GW662" s="29"/>
      <c r="GX662" s="29"/>
      <c r="GY662" s="29"/>
      <c r="GZ662" s="29"/>
      <c r="HA662" s="29"/>
      <c r="HB662" s="29"/>
      <c r="HC662" s="29"/>
      <c r="HD662" s="29"/>
      <c r="HE662" s="29"/>
      <c r="HF662" s="29"/>
      <c r="HG662" s="29"/>
      <c r="HH662" s="29"/>
      <c r="HI662" s="29"/>
      <c r="HJ662" s="29"/>
      <c r="HK662" s="29"/>
      <c r="HL662" s="29"/>
      <c r="HM662" s="29"/>
      <c r="HN662" s="29"/>
      <c r="HO662" s="29"/>
      <c r="HP662" s="29"/>
      <c r="HQ662" s="29"/>
      <c r="HR662" s="29"/>
      <c r="HS662" s="29"/>
      <c r="HT662" s="29"/>
      <c r="HU662" s="29"/>
      <c r="HV662" s="29"/>
      <c r="HW662" s="29"/>
      <c r="HX662" s="29"/>
      <c r="HY662" s="29"/>
      <c r="HZ662" s="29"/>
      <c r="IA662" s="29"/>
      <c r="IB662" s="29"/>
      <c r="IC662" s="29"/>
      <c r="ID662" s="29"/>
      <c r="IE662" s="29"/>
      <c r="IF662" s="29"/>
      <c r="IG662" s="29"/>
      <c r="IH662" s="29"/>
      <c r="II662" s="29"/>
      <c r="IJ662" s="29"/>
      <c r="IK662" s="29"/>
      <c r="IL662" s="29"/>
      <c r="IM662" s="29"/>
      <c r="IN662" s="29"/>
      <c r="IO662" s="29"/>
      <c r="IP662" s="29"/>
    </row>
    <row r="663" spans="1:250" s="12" customFormat="1" ht="12">
      <c r="A663" s="24">
        <v>661</v>
      </c>
      <c r="B663" s="55" t="s">
        <v>1461</v>
      </c>
      <c r="C663" s="36" t="s">
        <v>1462</v>
      </c>
      <c r="D663" s="93" t="s">
        <v>1454</v>
      </c>
      <c r="E663" s="57" t="s">
        <v>1372</v>
      </c>
      <c r="F663" s="28"/>
      <c r="G663" s="94"/>
      <c r="H663" s="29"/>
      <c r="I663" s="29"/>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c r="AG663" s="29"/>
      <c r="AH663" s="29"/>
      <c r="AI663" s="29"/>
      <c r="AJ663" s="29"/>
      <c r="AK663" s="29"/>
      <c r="AL663" s="29"/>
      <c r="AM663" s="29"/>
      <c r="AN663" s="29"/>
      <c r="AO663" s="29"/>
      <c r="AP663" s="29"/>
      <c r="AQ663" s="29"/>
      <c r="AR663" s="29"/>
      <c r="AS663" s="29"/>
      <c r="AT663" s="29"/>
      <c r="AU663" s="29"/>
      <c r="AV663" s="29"/>
      <c r="AW663" s="29"/>
      <c r="AX663" s="29"/>
      <c r="AY663" s="29"/>
      <c r="AZ663" s="29"/>
      <c r="BA663" s="29"/>
      <c r="BB663" s="29"/>
      <c r="BC663" s="29"/>
      <c r="BD663" s="29"/>
      <c r="BE663" s="29"/>
      <c r="BF663" s="29"/>
      <c r="BG663" s="29"/>
      <c r="BH663" s="29"/>
      <c r="BI663" s="29"/>
      <c r="BJ663" s="29"/>
      <c r="BK663" s="29"/>
      <c r="BL663" s="29"/>
      <c r="BM663" s="29"/>
      <c r="BN663" s="29"/>
      <c r="BO663" s="29"/>
      <c r="BP663" s="29"/>
      <c r="BQ663" s="29"/>
      <c r="BR663" s="29"/>
      <c r="BS663" s="29"/>
      <c r="BT663" s="29"/>
      <c r="BU663" s="29"/>
      <c r="BV663" s="29"/>
      <c r="BW663" s="29"/>
      <c r="BX663" s="29"/>
      <c r="BY663" s="29"/>
      <c r="BZ663" s="29"/>
      <c r="CA663" s="29"/>
      <c r="CB663" s="29"/>
      <c r="CC663" s="29"/>
      <c r="CD663" s="29"/>
      <c r="CE663" s="29"/>
      <c r="CF663" s="29"/>
      <c r="CG663" s="29"/>
      <c r="CH663" s="29"/>
      <c r="CI663" s="29"/>
      <c r="CJ663" s="29"/>
      <c r="CK663" s="29"/>
      <c r="CL663" s="29"/>
      <c r="CM663" s="29"/>
      <c r="CN663" s="29"/>
      <c r="CO663" s="29"/>
      <c r="CP663" s="29"/>
      <c r="CQ663" s="29"/>
      <c r="CR663" s="29"/>
      <c r="CS663" s="29"/>
      <c r="CT663" s="29"/>
      <c r="CU663" s="29"/>
      <c r="CV663" s="29"/>
      <c r="CW663" s="29"/>
      <c r="CX663" s="29"/>
      <c r="CY663" s="29"/>
      <c r="CZ663" s="29"/>
      <c r="DA663" s="29"/>
      <c r="DB663" s="29"/>
      <c r="DC663" s="29"/>
      <c r="DD663" s="29"/>
      <c r="DE663" s="29"/>
      <c r="DF663" s="29"/>
      <c r="DG663" s="29"/>
      <c r="DH663" s="29"/>
      <c r="DI663" s="29"/>
      <c r="DJ663" s="29"/>
      <c r="DK663" s="29"/>
      <c r="DL663" s="29"/>
      <c r="DM663" s="29"/>
      <c r="DN663" s="29"/>
      <c r="DO663" s="29"/>
      <c r="DP663" s="29"/>
      <c r="DQ663" s="29"/>
      <c r="DR663" s="29"/>
      <c r="DS663" s="29"/>
      <c r="DT663" s="29"/>
      <c r="DU663" s="29"/>
      <c r="DV663" s="29"/>
      <c r="DW663" s="29"/>
      <c r="DX663" s="29"/>
      <c r="DY663" s="29"/>
      <c r="DZ663" s="29"/>
      <c r="EA663" s="29"/>
      <c r="EB663" s="29"/>
      <c r="EC663" s="29"/>
      <c r="ED663" s="29"/>
      <c r="EE663" s="29"/>
      <c r="EF663" s="29"/>
      <c r="EG663" s="29"/>
      <c r="EH663" s="29"/>
      <c r="EI663" s="29"/>
      <c r="EJ663" s="29"/>
      <c r="EK663" s="29"/>
      <c r="EL663" s="29"/>
      <c r="EM663" s="29"/>
      <c r="EN663" s="29"/>
      <c r="EO663" s="29"/>
      <c r="EP663" s="29"/>
      <c r="EQ663" s="29"/>
      <c r="ER663" s="29"/>
      <c r="ES663" s="29"/>
      <c r="ET663" s="29"/>
      <c r="EU663" s="29"/>
      <c r="EV663" s="29"/>
      <c r="EW663" s="29"/>
      <c r="EX663" s="29"/>
      <c r="EY663" s="29"/>
      <c r="EZ663" s="29"/>
      <c r="FA663" s="29"/>
      <c r="FB663" s="29"/>
      <c r="FC663" s="29"/>
      <c r="FD663" s="29"/>
      <c r="FE663" s="29"/>
      <c r="FF663" s="29"/>
      <c r="FG663" s="29"/>
      <c r="FH663" s="29"/>
      <c r="FI663" s="29"/>
      <c r="FJ663" s="29"/>
      <c r="FK663" s="29"/>
      <c r="FL663" s="29"/>
      <c r="FM663" s="29"/>
      <c r="FN663" s="29"/>
      <c r="FO663" s="29"/>
      <c r="FP663" s="29"/>
      <c r="FQ663" s="29"/>
      <c r="FR663" s="29"/>
      <c r="FS663" s="29"/>
      <c r="FT663" s="29"/>
      <c r="FU663" s="29"/>
      <c r="FV663" s="29"/>
      <c r="FW663" s="29"/>
      <c r="FX663" s="29"/>
      <c r="FY663" s="29"/>
      <c r="FZ663" s="29"/>
      <c r="GA663" s="29"/>
      <c r="GB663" s="29"/>
      <c r="GC663" s="29"/>
      <c r="GD663" s="29"/>
      <c r="GE663" s="29"/>
      <c r="GF663" s="29"/>
      <c r="GG663" s="29"/>
      <c r="GH663" s="29"/>
      <c r="GI663" s="29"/>
      <c r="GJ663" s="29"/>
      <c r="GK663" s="29"/>
      <c r="GL663" s="29"/>
      <c r="GM663" s="29"/>
      <c r="GN663" s="29"/>
      <c r="GO663" s="29"/>
      <c r="GP663" s="29"/>
      <c r="GQ663" s="29"/>
      <c r="GR663" s="29"/>
      <c r="GS663" s="29"/>
      <c r="GT663" s="29"/>
      <c r="GU663" s="29"/>
      <c r="GV663" s="29"/>
      <c r="GW663" s="29"/>
      <c r="GX663" s="29"/>
      <c r="GY663" s="29"/>
      <c r="GZ663" s="29"/>
      <c r="HA663" s="29"/>
      <c r="HB663" s="29"/>
      <c r="HC663" s="29"/>
      <c r="HD663" s="29"/>
      <c r="HE663" s="29"/>
      <c r="HF663" s="29"/>
      <c r="HG663" s="29"/>
      <c r="HH663" s="29"/>
      <c r="HI663" s="29"/>
      <c r="HJ663" s="29"/>
      <c r="HK663" s="29"/>
      <c r="HL663" s="29"/>
      <c r="HM663" s="29"/>
      <c r="HN663" s="29"/>
      <c r="HO663" s="29"/>
      <c r="HP663" s="29"/>
      <c r="HQ663" s="29"/>
      <c r="HR663" s="29"/>
      <c r="HS663" s="29"/>
      <c r="HT663" s="29"/>
      <c r="HU663" s="29"/>
      <c r="HV663" s="29"/>
      <c r="HW663" s="29"/>
      <c r="HX663" s="29"/>
      <c r="HY663" s="29"/>
      <c r="HZ663" s="29"/>
      <c r="IA663" s="29"/>
      <c r="IB663" s="29"/>
      <c r="IC663" s="29"/>
      <c r="ID663" s="29"/>
      <c r="IE663" s="29"/>
      <c r="IF663" s="29"/>
      <c r="IG663" s="29"/>
      <c r="IH663" s="29"/>
      <c r="II663" s="29"/>
      <c r="IJ663" s="29"/>
      <c r="IK663" s="29"/>
      <c r="IL663" s="29"/>
      <c r="IM663" s="29"/>
      <c r="IN663" s="29"/>
      <c r="IO663" s="29"/>
      <c r="IP663" s="29"/>
    </row>
    <row r="664" spans="1:250" s="12" customFormat="1" ht="12">
      <c r="A664" s="24">
        <v>662</v>
      </c>
      <c r="B664" s="55" t="s">
        <v>1463</v>
      </c>
      <c r="C664" s="36" t="s">
        <v>1464</v>
      </c>
      <c r="D664" s="93" t="s">
        <v>1465</v>
      </c>
      <c r="E664" s="57" t="s">
        <v>1369</v>
      </c>
      <c r="F664" s="28"/>
      <c r="G664" s="94"/>
      <c r="H664" s="29"/>
      <c r="I664" s="29"/>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c r="AG664" s="29"/>
      <c r="AH664" s="29"/>
      <c r="AI664" s="29"/>
      <c r="AJ664" s="29"/>
      <c r="AK664" s="29"/>
      <c r="AL664" s="29"/>
      <c r="AM664" s="29"/>
      <c r="AN664" s="29"/>
      <c r="AO664" s="29"/>
      <c r="AP664" s="29"/>
      <c r="AQ664" s="29"/>
      <c r="AR664" s="29"/>
      <c r="AS664" s="29"/>
      <c r="AT664" s="29"/>
      <c r="AU664" s="29"/>
      <c r="AV664" s="29"/>
      <c r="AW664" s="29"/>
      <c r="AX664" s="29"/>
      <c r="AY664" s="29"/>
      <c r="AZ664" s="29"/>
      <c r="BA664" s="29"/>
      <c r="BB664" s="29"/>
      <c r="BC664" s="29"/>
      <c r="BD664" s="29"/>
      <c r="BE664" s="29"/>
      <c r="BF664" s="29"/>
      <c r="BG664" s="29"/>
      <c r="BH664" s="29"/>
      <c r="BI664" s="29"/>
      <c r="BJ664" s="29"/>
      <c r="BK664" s="29"/>
      <c r="BL664" s="29"/>
      <c r="BM664" s="29"/>
      <c r="BN664" s="29"/>
      <c r="BO664" s="29"/>
      <c r="BP664" s="29"/>
      <c r="BQ664" s="29"/>
      <c r="BR664" s="29"/>
      <c r="BS664" s="29"/>
      <c r="BT664" s="29"/>
      <c r="BU664" s="29"/>
      <c r="BV664" s="29"/>
      <c r="BW664" s="29"/>
      <c r="BX664" s="29"/>
      <c r="BY664" s="29"/>
      <c r="BZ664" s="29"/>
      <c r="CA664" s="29"/>
      <c r="CB664" s="29"/>
      <c r="CC664" s="29"/>
      <c r="CD664" s="29"/>
      <c r="CE664" s="29"/>
      <c r="CF664" s="29"/>
      <c r="CG664" s="29"/>
      <c r="CH664" s="29"/>
      <c r="CI664" s="29"/>
      <c r="CJ664" s="29"/>
      <c r="CK664" s="29"/>
      <c r="CL664" s="29"/>
      <c r="CM664" s="29"/>
      <c r="CN664" s="29"/>
      <c r="CO664" s="29"/>
      <c r="CP664" s="29"/>
      <c r="CQ664" s="29"/>
      <c r="CR664" s="29"/>
      <c r="CS664" s="29"/>
      <c r="CT664" s="29"/>
      <c r="CU664" s="29"/>
      <c r="CV664" s="29"/>
      <c r="CW664" s="29"/>
      <c r="CX664" s="29"/>
      <c r="CY664" s="29"/>
      <c r="CZ664" s="29"/>
      <c r="DA664" s="29"/>
      <c r="DB664" s="29"/>
      <c r="DC664" s="29"/>
      <c r="DD664" s="29"/>
      <c r="DE664" s="29"/>
      <c r="DF664" s="29"/>
      <c r="DG664" s="29"/>
      <c r="DH664" s="29"/>
      <c r="DI664" s="29"/>
      <c r="DJ664" s="29"/>
      <c r="DK664" s="29"/>
      <c r="DL664" s="29"/>
      <c r="DM664" s="29"/>
      <c r="DN664" s="29"/>
      <c r="DO664" s="29"/>
      <c r="DP664" s="29"/>
      <c r="DQ664" s="29"/>
      <c r="DR664" s="29"/>
      <c r="DS664" s="29"/>
      <c r="DT664" s="29"/>
      <c r="DU664" s="29"/>
      <c r="DV664" s="29"/>
      <c r="DW664" s="29"/>
      <c r="DX664" s="29"/>
      <c r="DY664" s="29"/>
      <c r="DZ664" s="29"/>
      <c r="EA664" s="29"/>
      <c r="EB664" s="29"/>
      <c r="EC664" s="29"/>
      <c r="ED664" s="29"/>
      <c r="EE664" s="29"/>
      <c r="EF664" s="29"/>
      <c r="EG664" s="29"/>
      <c r="EH664" s="29"/>
      <c r="EI664" s="29"/>
      <c r="EJ664" s="29"/>
      <c r="EK664" s="29"/>
      <c r="EL664" s="29"/>
      <c r="EM664" s="29"/>
      <c r="EN664" s="29"/>
      <c r="EO664" s="29"/>
      <c r="EP664" s="29"/>
      <c r="EQ664" s="29"/>
      <c r="ER664" s="29"/>
      <c r="ES664" s="29"/>
      <c r="ET664" s="29"/>
      <c r="EU664" s="29"/>
      <c r="EV664" s="29"/>
      <c r="EW664" s="29"/>
      <c r="EX664" s="29"/>
      <c r="EY664" s="29"/>
      <c r="EZ664" s="29"/>
      <c r="FA664" s="29"/>
      <c r="FB664" s="29"/>
      <c r="FC664" s="29"/>
      <c r="FD664" s="29"/>
      <c r="FE664" s="29"/>
      <c r="FF664" s="29"/>
      <c r="FG664" s="29"/>
      <c r="FH664" s="29"/>
      <c r="FI664" s="29"/>
      <c r="FJ664" s="29"/>
      <c r="FK664" s="29"/>
      <c r="FL664" s="29"/>
      <c r="FM664" s="29"/>
      <c r="FN664" s="29"/>
      <c r="FO664" s="29"/>
      <c r="FP664" s="29"/>
      <c r="FQ664" s="29"/>
      <c r="FR664" s="29"/>
      <c r="FS664" s="29"/>
      <c r="FT664" s="29"/>
      <c r="FU664" s="29"/>
      <c r="FV664" s="29"/>
      <c r="FW664" s="29"/>
      <c r="FX664" s="29"/>
      <c r="FY664" s="29"/>
      <c r="FZ664" s="29"/>
      <c r="GA664" s="29"/>
      <c r="GB664" s="29"/>
      <c r="GC664" s="29"/>
      <c r="GD664" s="29"/>
      <c r="GE664" s="29"/>
      <c r="GF664" s="29"/>
      <c r="GG664" s="29"/>
      <c r="GH664" s="29"/>
      <c r="GI664" s="29"/>
      <c r="GJ664" s="29"/>
      <c r="GK664" s="29"/>
      <c r="GL664" s="29"/>
      <c r="GM664" s="29"/>
      <c r="GN664" s="29"/>
      <c r="GO664" s="29"/>
      <c r="GP664" s="29"/>
      <c r="GQ664" s="29"/>
      <c r="GR664" s="29"/>
      <c r="GS664" s="29"/>
      <c r="GT664" s="29"/>
      <c r="GU664" s="29"/>
      <c r="GV664" s="29"/>
      <c r="GW664" s="29"/>
      <c r="GX664" s="29"/>
      <c r="GY664" s="29"/>
      <c r="GZ664" s="29"/>
      <c r="HA664" s="29"/>
      <c r="HB664" s="29"/>
      <c r="HC664" s="29"/>
      <c r="HD664" s="29"/>
      <c r="HE664" s="29"/>
      <c r="HF664" s="29"/>
      <c r="HG664" s="29"/>
      <c r="HH664" s="29"/>
      <c r="HI664" s="29"/>
      <c r="HJ664" s="29"/>
      <c r="HK664" s="29"/>
      <c r="HL664" s="29"/>
      <c r="HM664" s="29"/>
      <c r="HN664" s="29"/>
      <c r="HO664" s="29"/>
      <c r="HP664" s="29"/>
      <c r="HQ664" s="29"/>
      <c r="HR664" s="29"/>
      <c r="HS664" s="29"/>
      <c r="HT664" s="29"/>
      <c r="HU664" s="29"/>
      <c r="HV664" s="29"/>
      <c r="HW664" s="29"/>
      <c r="HX664" s="29"/>
      <c r="HY664" s="29"/>
      <c r="HZ664" s="29"/>
      <c r="IA664" s="29"/>
      <c r="IB664" s="29"/>
      <c r="IC664" s="29"/>
      <c r="ID664" s="29"/>
      <c r="IE664" s="29"/>
      <c r="IF664" s="29"/>
      <c r="IG664" s="29"/>
      <c r="IH664" s="29"/>
      <c r="II664" s="29"/>
      <c r="IJ664" s="29"/>
      <c r="IK664" s="29"/>
      <c r="IL664" s="29"/>
      <c r="IM664" s="29"/>
      <c r="IN664" s="29"/>
      <c r="IO664" s="29"/>
      <c r="IP664" s="29"/>
    </row>
    <row r="665" spans="1:250" s="12" customFormat="1" ht="12">
      <c r="A665" s="24">
        <v>663</v>
      </c>
      <c r="B665" s="55" t="s">
        <v>1466</v>
      </c>
      <c r="C665" s="36" t="s">
        <v>1467</v>
      </c>
      <c r="D665" s="93" t="s">
        <v>1465</v>
      </c>
      <c r="E665" s="57" t="s">
        <v>1372</v>
      </c>
      <c r="F665" s="28"/>
      <c r="G665" s="94"/>
      <c r="H665" s="29"/>
      <c r="I665" s="29"/>
      <c r="J665" s="29"/>
      <c r="K665" s="29"/>
      <c r="L665" s="29"/>
      <c r="M665" s="29"/>
      <c r="N665" s="29"/>
      <c r="O665" s="29"/>
      <c r="P665" s="29"/>
      <c r="Q665" s="29"/>
      <c r="R665" s="29"/>
      <c r="S665" s="29"/>
      <c r="T665" s="29"/>
      <c r="U665" s="29"/>
      <c r="V665" s="29"/>
      <c r="W665" s="29"/>
      <c r="X665" s="29"/>
      <c r="Y665" s="29"/>
      <c r="Z665" s="29"/>
      <c r="AA665" s="29"/>
      <c r="AB665" s="29"/>
      <c r="AC665" s="29"/>
      <c r="AD665" s="29"/>
      <c r="AE665" s="29"/>
      <c r="AF665" s="29"/>
      <c r="AG665" s="29"/>
      <c r="AH665" s="29"/>
      <c r="AI665" s="29"/>
      <c r="AJ665" s="29"/>
      <c r="AK665" s="29"/>
      <c r="AL665" s="29"/>
      <c r="AM665" s="29"/>
      <c r="AN665" s="29"/>
      <c r="AO665" s="29"/>
      <c r="AP665" s="29"/>
      <c r="AQ665" s="29"/>
      <c r="AR665" s="29"/>
      <c r="AS665" s="29"/>
      <c r="AT665" s="29"/>
      <c r="AU665" s="29"/>
      <c r="AV665" s="29"/>
      <c r="AW665" s="29"/>
      <c r="AX665" s="29"/>
      <c r="AY665" s="29"/>
      <c r="AZ665" s="29"/>
      <c r="BA665" s="29"/>
      <c r="BB665" s="29"/>
      <c r="BC665" s="29"/>
      <c r="BD665" s="29"/>
      <c r="BE665" s="29"/>
      <c r="BF665" s="29"/>
      <c r="BG665" s="29"/>
      <c r="BH665" s="29"/>
      <c r="BI665" s="29"/>
      <c r="BJ665" s="29"/>
      <c r="BK665" s="29"/>
      <c r="BL665" s="29"/>
      <c r="BM665" s="29"/>
      <c r="BN665" s="29"/>
      <c r="BO665" s="29"/>
      <c r="BP665" s="29"/>
      <c r="BQ665" s="29"/>
      <c r="BR665" s="29"/>
      <c r="BS665" s="29"/>
      <c r="BT665" s="29"/>
      <c r="BU665" s="29"/>
      <c r="BV665" s="29"/>
      <c r="BW665" s="29"/>
      <c r="BX665" s="29"/>
      <c r="BY665" s="29"/>
      <c r="BZ665" s="29"/>
      <c r="CA665" s="29"/>
      <c r="CB665" s="29"/>
      <c r="CC665" s="29"/>
      <c r="CD665" s="29"/>
      <c r="CE665" s="29"/>
      <c r="CF665" s="29"/>
      <c r="CG665" s="29"/>
      <c r="CH665" s="29"/>
      <c r="CI665" s="29"/>
      <c r="CJ665" s="29"/>
      <c r="CK665" s="29"/>
      <c r="CL665" s="29"/>
      <c r="CM665" s="29"/>
      <c r="CN665" s="29"/>
      <c r="CO665" s="29"/>
      <c r="CP665" s="29"/>
      <c r="CQ665" s="29"/>
      <c r="CR665" s="29"/>
      <c r="CS665" s="29"/>
      <c r="CT665" s="29"/>
      <c r="CU665" s="29"/>
      <c r="CV665" s="29"/>
      <c r="CW665" s="29"/>
      <c r="CX665" s="29"/>
      <c r="CY665" s="29"/>
      <c r="CZ665" s="29"/>
      <c r="DA665" s="29"/>
      <c r="DB665" s="29"/>
      <c r="DC665" s="29"/>
      <c r="DD665" s="29"/>
      <c r="DE665" s="29"/>
      <c r="DF665" s="29"/>
      <c r="DG665" s="29"/>
      <c r="DH665" s="29"/>
      <c r="DI665" s="29"/>
      <c r="DJ665" s="29"/>
      <c r="DK665" s="29"/>
      <c r="DL665" s="29"/>
      <c r="DM665" s="29"/>
      <c r="DN665" s="29"/>
      <c r="DO665" s="29"/>
      <c r="DP665" s="29"/>
      <c r="DQ665" s="29"/>
      <c r="DR665" s="29"/>
      <c r="DS665" s="29"/>
      <c r="DT665" s="29"/>
      <c r="DU665" s="29"/>
      <c r="DV665" s="29"/>
      <c r="DW665" s="29"/>
      <c r="DX665" s="29"/>
      <c r="DY665" s="29"/>
      <c r="DZ665" s="29"/>
      <c r="EA665" s="29"/>
      <c r="EB665" s="29"/>
      <c r="EC665" s="29"/>
      <c r="ED665" s="29"/>
      <c r="EE665" s="29"/>
      <c r="EF665" s="29"/>
      <c r="EG665" s="29"/>
      <c r="EH665" s="29"/>
      <c r="EI665" s="29"/>
      <c r="EJ665" s="29"/>
      <c r="EK665" s="29"/>
      <c r="EL665" s="29"/>
      <c r="EM665" s="29"/>
      <c r="EN665" s="29"/>
      <c r="EO665" s="29"/>
      <c r="EP665" s="29"/>
      <c r="EQ665" s="29"/>
      <c r="ER665" s="29"/>
      <c r="ES665" s="29"/>
      <c r="ET665" s="29"/>
      <c r="EU665" s="29"/>
      <c r="EV665" s="29"/>
      <c r="EW665" s="29"/>
      <c r="EX665" s="29"/>
      <c r="EY665" s="29"/>
      <c r="EZ665" s="29"/>
      <c r="FA665" s="29"/>
      <c r="FB665" s="29"/>
      <c r="FC665" s="29"/>
      <c r="FD665" s="29"/>
      <c r="FE665" s="29"/>
      <c r="FF665" s="29"/>
      <c r="FG665" s="29"/>
      <c r="FH665" s="29"/>
      <c r="FI665" s="29"/>
      <c r="FJ665" s="29"/>
      <c r="FK665" s="29"/>
      <c r="FL665" s="29"/>
      <c r="FM665" s="29"/>
      <c r="FN665" s="29"/>
      <c r="FO665" s="29"/>
      <c r="FP665" s="29"/>
      <c r="FQ665" s="29"/>
      <c r="FR665" s="29"/>
      <c r="FS665" s="29"/>
      <c r="FT665" s="29"/>
      <c r="FU665" s="29"/>
      <c r="FV665" s="29"/>
      <c r="FW665" s="29"/>
      <c r="FX665" s="29"/>
      <c r="FY665" s="29"/>
      <c r="FZ665" s="29"/>
      <c r="GA665" s="29"/>
      <c r="GB665" s="29"/>
      <c r="GC665" s="29"/>
      <c r="GD665" s="29"/>
      <c r="GE665" s="29"/>
      <c r="GF665" s="29"/>
      <c r="GG665" s="29"/>
      <c r="GH665" s="29"/>
      <c r="GI665" s="29"/>
      <c r="GJ665" s="29"/>
      <c r="GK665" s="29"/>
      <c r="GL665" s="29"/>
      <c r="GM665" s="29"/>
      <c r="GN665" s="29"/>
      <c r="GO665" s="29"/>
      <c r="GP665" s="29"/>
      <c r="GQ665" s="29"/>
      <c r="GR665" s="29"/>
      <c r="GS665" s="29"/>
      <c r="GT665" s="29"/>
      <c r="GU665" s="29"/>
      <c r="GV665" s="29"/>
      <c r="GW665" s="29"/>
      <c r="GX665" s="29"/>
      <c r="GY665" s="29"/>
      <c r="GZ665" s="29"/>
      <c r="HA665" s="29"/>
      <c r="HB665" s="29"/>
      <c r="HC665" s="29"/>
      <c r="HD665" s="29"/>
      <c r="HE665" s="29"/>
      <c r="HF665" s="29"/>
      <c r="HG665" s="29"/>
      <c r="HH665" s="29"/>
      <c r="HI665" s="29"/>
      <c r="HJ665" s="29"/>
      <c r="HK665" s="29"/>
      <c r="HL665" s="29"/>
      <c r="HM665" s="29"/>
      <c r="HN665" s="29"/>
      <c r="HO665" s="29"/>
      <c r="HP665" s="29"/>
      <c r="HQ665" s="29"/>
      <c r="HR665" s="29"/>
      <c r="HS665" s="29"/>
      <c r="HT665" s="29"/>
      <c r="HU665" s="29"/>
      <c r="HV665" s="29"/>
      <c r="HW665" s="29"/>
      <c r="HX665" s="29"/>
      <c r="HY665" s="29"/>
      <c r="HZ665" s="29"/>
      <c r="IA665" s="29"/>
      <c r="IB665" s="29"/>
      <c r="IC665" s="29"/>
      <c r="ID665" s="29"/>
      <c r="IE665" s="29"/>
      <c r="IF665" s="29"/>
      <c r="IG665" s="29"/>
      <c r="IH665" s="29"/>
      <c r="II665" s="29"/>
      <c r="IJ665" s="29"/>
      <c r="IK665" s="29"/>
      <c r="IL665" s="29"/>
      <c r="IM665" s="29"/>
      <c r="IN665" s="29"/>
      <c r="IO665" s="29"/>
      <c r="IP665" s="29"/>
    </row>
    <row r="666" spans="1:250" s="12" customFormat="1" ht="12">
      <c r="A666" s="24">
        <v>664</v>
      </c>
      <c r="B666" s="55" t="s">
        <v>1468</v>
      </c>
      <c r="C666" s="36" t="s">
        <v>1469</v>
      </c>
      <c r="D666" s="93" t="s">
        <v>1465</v>
      </c>
      <c r="E666" s="57" t="s">
        <v>1372</v>
      </c>
      <c r="F666" s="28"/>
      <c r="G666" s="94"/>
      <c r="H666" s="29"/>
      <c r="I666" s="29"/>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c r="AH666" s="29"/>
      <c r="AI666" s="29"/>
      <c r="AJ666" s="29"/>
      <c r="AK666" s="29"/>
      <c r="AL666" s="29"/>
      <c r="AM666" s="29"/>
      <c r="AN666" s="29"/>
      <c r="AO666" s="29"/>
      <c r="AP666" s="29"/>
      <c r="AQ666" s="29"/>
      <c r="AR666" s="29"/>
      <c r="AS666" s="29"/>
      <c r="AT666" s="29"/>
      <c r="AU666" s="29"/>
      <c r="AV666" s="29"/>
      <c r="AW666" s="29"/>
      <c r="AX666" s="29"/>
      <c r="AY666" s="29"/>
      <c r="AZ666" s="29"/>
      <c r="BA666" s="29"/>
      <c r="BB666" s="29"/>
      <c r="BC666" s="29"/>
      <c r="BD666" s="29"/>
      <c r="BE666" s="29"/>
      <c r="BF666" s="29"/>
      <c r="BG666" s="29"/>
      <c r="BH666" s="29"/>
      <c r="BI666" s="29"/>
      <c r="BJ666" s="29"/>
      <c r="BK666" s="29"/>
      <c r="BL666" s="29"/>
      <c r="BM666" s="29"/>
      <c r="BN666" s="29"/>
      <c r="BO666" s="29"/>
      <c r="BP666" s="29"/>
      <c r="BQ666" s="29"/>
      <c r="BR666" s="29"/>
      <c r="BS666" s="29"/>
      <c r="BT666" s="29"/>
      <c r="BU666" s="29"/>
      <c r="BV666" s="29"/>
      <c r="BW666" s="29"/>
      <c r="BX666" s="29"/>
      <c r="BY666" s="29"/>
      <c r="BZ666" s="29"/>
      <c r="CA666" s="29"/>
      <c r="CB666" s="29"/>
      <c r="CC666" s="29"/>
      <c r="CD666" s="29"/>
      <c r="CE666" s="29"/>
      <c r="CF666" s="29"/>
      <c r="CG666" s="29"/>
      <c r="CH666" s="29"/>
      <c r="CI666" s="29"/>
      <c r="CJ666" s="29"/>
      <c r="CK666" s="29"/>
      <c r="CL666" s="29"/>
      <c r="CM666" s="29"/>
      <c r="CN666" s="29"/>
      <c r="CO666" s="29"/>
      <c r="CP666" s="29"/>
      <c r="CQ666" s="29"/>
      <c r="CR666" s="29"/>
      <c r="CS666" s="29"/>
      <c r="CT666" s="29"/>
      <c r="CU666" s="29"/>
      <c r="CV666" s="29"/>
      <c r="CW666" s="29"/>
      <c r="CX666" s="29"/>
      <c r="CY666" s="29"/>
      <c r="CZ666" s="29"/>
      <c r="DA666" s="29"/>
      <c r="DB666" s="29"/>
      <c r="DC666" s="29"/>
      <c r="DD666" s="29"/>
      <c r="DE666" s="29"/>
      <c r="DF666" s="29"/>
      <c r="DG666" s="29"/>
      <c r="DH666" s="29"/>
      <c r="DI666" s="29"/>
      <c r="DJ666" s="29"/>
      <c r="DK666" s="29"/>
      <c r="DL666" s="29"/>
      <c r="DM666" s="29"/>
      <c r="DN666" s="29"/>
      <c r="DO666" s="29"/>
      <c r="DP666" s="29"/>
      <c r="DQ666" s="29"/>
      <c r="DR666" s="29"/>
      <c r="DS666" s="29"/>
      <c r="DT666" s="29"/>
      <c r="DU666" s="29"/>
      <c r="DV666" s="29"/>
      <c r="DW666" s="29"/>
      <c r="DX666" s="29"/>
      <c r="DY666" s="29"/>
      <c r="DZ666" s="29"/>
      <c r="EA666" s="29"/>
      <c r="EB666" s="29"/>
      <c r="EC666" s="29"/>
      <c r="ED666" s="29"/>
      <c r="EE666" s="29"/>
      <c r="EF666" s="29"/>
      <c r="EG666" s="29"/>
      <c r="EH666" s="29"/>
      <c r="EI666" s="29"/>
      <c r="EJ666" s="29"/>
      <c r="EK666" s="29"/>
      <c r="EL666" s="29"/>
      <c r="EM666" s="29"/>
      <c r="EN666" s="29"/>
      <c r="EO666" s="29"/>
      <c r="EP666" s="29"/>
      <c r="EQ666" s="29"/>
      <c r="ER666" s="29"/>
      <c r="ES666" s="29"/>
      <c r="ET666" s="29"/>
      <c r="EU666" s="29"/>
      <c r="EV666" s="29"/>
      <c r="EW666" s="29"/>
      <c r="EX666" s="29"/>
      <c r="EY666" s="29"/>
      <c r="EZ666" s="29"/>
      <c r="FA666" s="29"/>
      <c r="FB666" s="29"/>
      <c r="FC666" s="29"/>
      <c r="FD666" s="29"/>
      <c r="FE666" s="29"/>
      <c r="FF666" s="29"/>
      <c r="FG666" s="29"/>
      <c r="FH666" s="29"/>
      <c r="FI666" s="29"/>
      <c r="FJ666" s="29"/>
      <c r="FK666" s="29"/>
      <c r="FL666" s="29"/>
      <c r="FM666" s="29"/>
      <c r="FN666" s="29"/>
      <c r="FO666" s="29"/>
      <c r="FP666" s="29"/>
      <c r="FQ666" s="29"/>
      <c r="FR666" s="29"/>
      <c r="FS666" s="29"/>
      <c r="FT666" s="29"/>
      <c r="FU666" s="29"/>
      <c r="FV666" s="29"/>
      <c r="FW666" s="29"/>
      <c r="FX666" s="29"/>
      <c r="FY666" s="29"/>
      <c r="FZ666" s="29"/>
      <c r="GA666" s="29"/>
      <c r="GB666" s="29"/>
      <c r="GC666" s="29"/>
      <c r="GD666" s="29"/>
      <c r="GE666" s="29"/>
      <c r="GF666" s="29"/>
      <c r="GG666" s="29"/>
      <c r="GH666" s="29"/>
      <c r="GI666" s="29"/>
      <c r="GJ666" s="29"/>
      <c r="GK666" s="29"/>
      <c r="GL666" s="29"/>
      <c r="GM666" s="29"/>
      <c r="GN666" s="29"/>
      <c r="GO666" s="29"/>
      <c r="GP666" s="29"/>
      <c r="GQ666" s="29"/>
      <c r="GR666" s="29"/>
      <c r="GS666" s="29"/>
      <c r="GT666" s="29"/>
      <c r="GU666" s="29"/>
      <c r="GV666" s="29"/>
      <c r="GW666" s="29"/>
      <c r="GX666" s="29"/>
      <c r="GY666" s="29"/>
      <c r="GZ666" s="29"/>
      <c r="HA666" s="29"/>
      <c r="HB666" s="29"/>
      <c r="HC666" s="29"/>
      <c r="HD666" s="29"/>
      <c r="HE666" s="29"/>
      <c r="HF666" s="29"/>
      <c r="HG666" s="29"/>
      <c r="HH666" s="29"/>
      <c r="HI666" s="29"/>
      <c r="HJ666" s="29"/>
      <c r="HK666" s="29"/>
      <c r="HL666" s="29"/>
      <c r="HM666" s="29"/>
      <c r="HN666" s="29"/>
      <c r="HO666" s="29"/>
      <c r="HP666" s="29"/>
      <c r="HQ666" s="29"/>
      <c r="HR666" s="29"/>
      <c r="HS666" s="29"/>
      <c r="HT666" s="29"/>
      <c r="HU666" s="29"/>
      <c r="HV666" s="29"/>
      <c r="HW666" s="29"/>
      <c r="HX666" s="29"/>
      <c r="HY666" s="29"/>
      <c r="HZ666" s="29"/>
      <c r="IA666" s="29"/>
      <c r="IB666" s="29"/>
      <c r="IC666" s="29"/>
      <c r="ID666" s="29"/>
      <c r="IE666" s="29"/>
      <c r="IF666" s="29"/>
      <c r="IG666" s="29"/>
      <c r="IH666" s="29"/>
      <c r="II666" s="29"/>
      <c r="IJ666" s="29"/>
      <c r="IK666" s="29"/>
      <c r="IL666" s="29"/>
      <c r="IM666" s="29"/>
      <c r="IN666" s="29"/>
      <c r="IO666" s="29"/>
      <c r="IP666" s="29"/>
    </row>
    <row r="667" spans="1:250" s="12" customFormat="1" ht="12">
      <c r="A667" s="24">
        <v>665</v>
      </c>
      <c r="B667" s="55" t="s">
        <v>1470</v>
      </c>
      <c r="C667" s="36" t="s">
        <v>1471</v>
      </c>
      <c r="D667" s="93" t="s">
        <v>1472</v>
      </c>
      <c r="E667" s="57" t="s">
        <v>1369</v>
      </c>
      <c r="F667" s="28"/>
      <c r="G667" s="94"/>
      <c r="H667" s="29"/>
      <c r="I667" s="29"/>
      <c r="J667" s="29"/>
      <c r="K667" s="29"/>
      <c r="L667" s="29"/>
      <c r="M667" s="29"/>
      <c r="N667" s="29"/>
      <c r="O667" s="29"/>
      <c r="P667" s="29"/>
      <c r="Q667" s="29"/>
      <c r="R667" s="29"/>
      <c r="S667" s="29"/>
      <c r="T667" s="29"/>
      <c r="U667" s="29"/>
      <c r="V667" s="29"/>
      <c r="W667" s="29"/>
      <c r="X667" s="29"/>
      <c r="Y667" s="29"/>
      <c r="Z667" s="29"/>
      <c r="AA667" s="29"/>
      <c r="AB667" s="29"/>
      <c r="AC667" s="29"/>
      <c r="AD667" s="29"/>
      <c r="AE667" s="29"/>
      <c r="AF667" s="29"/>
      <c r="AG667" s="29"/>
      <c r="AH667" s="29"/>
      <c r="AI667" s="29"/>
      <c r="AJ667" s="29"/>
      <c r="AK667" s="29"/>
      <c r="AL667" s="29"/>
      <c r="AM667" s="29"/>
      <c r="AN667" s="29"/>
      <c r="AO667" s="29"/>
      <c r="AP667" s="29"/>
      <c r="AQ667" s="29"/>
      <c r="AR667" s="29"/>
      <c r="AS667" s="29"/>
      <c r="AT667" s="29"/>
      <c r="AU667" s="29"/>
      <c r="AV667" s="29"/>
      <c r="AW667" s="29"/>
      <c r="AX667" s="29"/>
      <c r="AY667" s="29"/>
      <c r="AZ667" s="29"/>
      <c r="BA667" s="29"/>
      <c r="BB667" s="29"/>
      <c r="BC667" s="29"/>
      <c r="BD667" s="29"/>
      <c r="BE667" s="29"/>
      <c r="BF667" s="29"/>
      <c r="BG667" s="29"/>
      <c r="BH667" s="29"/>
      <c r="BI667" s="29"/>
      <c r="BJ667" s="29"/>
      <c r="BK667" s="29"/>
      <c r="BL667" s="29"/>
      <c r="BM667" s="29"/>
      <c r="BN667" s="29"/>
      <c r="BO667" s="29"/>
      <c r="BP667" s="29"/>
      <c r="BQ667" s="29"/>
      <c r="BR667" s="29"/>
      <c r="BS667" s="29"/>
      <c r="BT667" s="29"/>
      <c r="BU667" s="29"/>
      <c r="BV667" s="29"/>
      <c r="BW667" s="29"/>
      <c r="BX667" s="29"/>
      <c r="BY667" s="29"/>
      <c r="BZ667" s="29"/>
      <c r="CA667" s="29"/>
      <c r="CB667" s="29"/>
      <c r="CC667" s="29"/>
      <c r="CD667" s="29"/>
      <c r="CE667" s="29"/>
      <c r="CF667" s="29"/>
      <c r="CG667" s="29"/>
      <c r="CH667" s="29"/>
      <c r="CI667" s="29"/>
      <c r="CJ667" s="29"/>
      <c r="CK667" s="29"/>
      <c r="CL667" s="29"/>
      <c r="CM667" s="29"/>
      <c r="CN667" s="29"/>
      <c r="CO667" s="29"/>
      <c r="CP667" s="29"/>
      <c r="CQ667" s="29"/>
      <c r="CR667" s="29"/>
      <c r="CS667" s="29"/>
      <c r="CT667" s="29"/>
      <c r="CU667" s="29"/>
      <c r="CV667" s="29"/>
      <c r="CW667" s="29"/>
      <c r="CX667" s="29"/>
      <c r="CY667" s="29"/>
      <c r="CZ667" s="29"/>
      <c r="DA667" s="29"/>
      <c r="DB667" s="29"/>
      <c r="DC667" s="29"/>
      <c r="DD667" s="29"/>
      <c r="DE667" s="29"/>
      <c r="DF667" s="29"/>
      <c r="DG667" s="29"/>
      <c r="DH667" s="29"/>
      <c r="DI667" s="29"/>
      <c r="DJ667" s="29"/>
      <c r="DK667" s="29"/>
      <c r="DL667" s="29"/>
      <c r="DM667" s="29"/>
      <c r="DN667" s="29"/>
      <c r="DO667" s="29"/>
      <c r="DP667" s="29"/>
      <c r="DQ667" s="29"/>
      <c r="DR667" s="29"/>
      <c r="DS667" s="29"/>
      <c r="DT667" s="29"/>
      <c r="DU667" s="29"/>
      <c r="DV667" s="29"/>
      <c r="DW667" s="29"/>
      <c r="DX667" s="29"/>
      <c r="DY667" s="29"/>
      <c r="DZ667" s="29"/>
      <c r="EA667" s="29"/>
      <c r="EB667" s="29"/>
      <c r="EC667" s="29"/>
      <c r="ED667" s="29"/>
      <c r="EE667" s="29"/>
      <c r="EF667" s="29"/>
      <c r="EG667" s="29"/>
      <c r="EH667" s="29"/>
      <c r="EI667" s="29"/>
      <c r="EJ667" s="29"/>
      <c r="EK667" s="29"/>
      <c r="EL667" s="29"/>
      <c r="EM667" s="29"/>
      <c r="EN667" s="29"/>
      <c r="EO667" s="29"/>
      <c r="EP667" s="29"/>
      <c r="EQ667" s="29"/>
      <c r="ER667" s="29"/>
      <c r="ES667" s="29"/>
      <c r="ET667" s="29"/>
      <c r="EU667" s="29"/>
      <c r="EV667" s="29"/>
      <c r="EW667" s="29"/>
      <c r="EX667" s="29"/>
      <c r="EY667" s="29"/>
      <c r="EZ667" s="29"/>
      <c r="FA667" s="29"/>
      <c r="FB667" s="29"/>
      <c r="FC667" s="29"/>
      <c r="FD667" s="29"/>
      <c r="FE667" s="29"/>
      <c r="FF667" s="29"/>
      <c r="FG667" s="29"/>
      <c r="FH667" s="29"/>
      <c r="FI667" s="29"/>
      <c r="FJ667" s="29"/>
      <c r="FK667" s="29"/>
      <c r="FL667" s="29"/>
      <c r="FM667" s="29"/>
      <c r="FN667" s="29"/>
      <c r="FO667" s="29"/>
      <c r="FP667" s="29"/>
      <c r="FQ667" s="29"/>
      <c r="FR667" s="29"/>
      <c r="FS667" s="29"/>
      <c r="FT667" s="29"/>
      <c r="FU667" s="29"/>
      <c r="FV667" s="29"/>
      <c r="FW667" s="29"/>
      <c r="FX667" s="29"/>
      <c r="FY667" s="29"/>
      <c r="FZ667" s="29"/>
      <c r="GA667" s="29"/>
      <c r="GB667" s="29"/>
      <c r="GC667" s="29"/>
      <c r="GD667" s="29"/>
      <c r="GE667" s="29"/>
      <c r="GF667" s="29"/>
      <c r="GG667" s="29"/>
      <c r="GH667" s="29"/>
      <c r="GI667" s="29"/>
      <c r="GJ667" s="29"/>
      <c r="GK667" s="29"/>
      <c r="GL667" s="29"/>
      <c r="GM667" s="29"/>
      <c r="GN667" s="29"/>
      <c r="GO667" s="29"/>
      <c r="GP667" s="29"/>
      <c r="GQ667" s="29"/>
      <c r="GR667" s="29"/>
      <c r="GS667" s="29"/>
      <c r="GT667" s="29"/>
      <c r="GU667" s="29"/>
      <c r="GV667" s="29"/>
      <c r="GW667" s="29"/>
      <c r="GX667" s="29"/>
      <c r="GY667" s="29"/>
      <c r="GZ667" s="29"/>
      <c r="HA667" s="29"/>
      <c r="HB667" s="29"/>
      <c r="HC667" s="29"/>
      <c r="HD667" s="29"/>
      <c r="HE667" s="29"/>
      <c r="HF667" s="29"/>
      <c r="HG667" s="29"/>
      <c r="HH667" s="29"/>
      <c r="HI667" s="29"/>
      <c r="HJ667" s="29"/>
      <c r="HK667" s="29"/>
      <c r="HL667" s="29"/>
      <c r="HM667" s="29"/>
      <c r="HN667" s="29"/>
      <c r="HO667" s="29"/>
      <c r="HP667" s="29"/>
      <c r="HQ667" s="29"/>
      <c r="HR667" s="29"/>
      <c r="HS667" s="29"/>
      <c r="HT667" s="29"/>
      <c r="HU667" s="29"/>
      <c r="HV667" s="29"/>
      <c r="HW667" s="29"/>
      <c r="HX667" s="29"/>
      <c r="HY667" s="29"/>
      <c r="HZ667" s="29"/>
      <c r="IA667" s="29"/>
      <c r="IB667" s="29"/>
      <c r="IC667" s="29"/>
      <c r="ID667" s="29"/>
      <c r="IE667" s="29"/>
      <c r="IF667" s="29"/>
      <c r="IG667" s="29"/>
      <c r="IH667" s="29"/>
      <c r="II667" s="29"/>
      <c r="IJ667" s="29"/>
      <c r="IK667" s="29"/>
      <c r="IL667" s="29"/>
      <c r="IM667" s="29"/>
      <c r="IN667" s="29"/>
      <c r="IO667" s="29"/>
      <c r="IP667" s="29"/>
    </row>
    <row r="668" spans="1:250" s="12" customFormat="1" ht="12">
      <c r="A668" s="24">
        <v>666</v>
      </c>
      <c r="B668" s="55" t="s">
        <v>363</v>
      </c>
      <c r="C668" s="36" t="s">
        <v>1473</v>
      </c>
      <c r="D668" s="93" t="s">
        <v>1472</v>
      </c>
      <c r="E668" s="57" t="s">
        <v>1369</v>
      </c>
      <c r="F668" s="28"/>
      <c r="G668" s="94"/>
      <c r="H668" s="29"/>
      <c r="I668" s="29"/>
      <c r="J668" s="29"/>
      <c r="K668" s="29"/>
      <c r="L668" s="29"/>
      <c r="M668" s="29"/>
      <c r="N668" s="29"/>
      <c r="O668" s="29"/>
      <c r="P668" s="29"/>
      <c r="Q668" s="29"/>
      <c r="R668" s="29"/>
      <c r="S668" s="29"/>
      <c r="T668" s="29"/>
      <c r="U668" s="29"/>
      <c r="V668" s="29"/>
      <c r="W668" s="29"/>
      <c r="X668" s="29"/>
      <c r="Y668" s="29"/>
      <c r="Z668" s="29"/>
      <c r="AA668" s="29"/>
      <c r="AB668" s="29"/>
      <c r="AC668" s="29"/>
      <c r="AD668" s="29"/>
      <c r="AE668" s="29"/>
      <c r="AF668" s="29"/>
      <c r="AG668" s="29"/>
      <c r="AH668" s="29"/>
      <c r="AI668" s="29"/>
      <c r="AJ668" s="29"/>
      <c r="AK668" s="29"/>
      <c r="AL668" s="29"/>
      <c r="AM668" s="29"/>
      <c r="AN668" s="29"/>
      <c r="AO668" s="29"/>
      <c r="AP668" s="29"/>
      <c r="AQ668" s="29"/>
      <c r="AR668" s="29"/>
      <c r="AS668" s="29"/>
      <c r="AT668" s="29"/>
      <c r="AU668" s="29"/>
      <c r="AV668" s="29"/>
      <c r="AW668" s="29"/>
      <c r="AX668" s="29"/>
      <c r="AY668" s="29"/>
      <c r="AZ668" s="29"/>
      <c r="BA668" s="29"/>
      <c r="BB668" s="29"/>
      <c r="BC668" s="29"/>
      <c r="BD668" s="29"/>
      <c r="BE668" s="29"/>
      <c r="BF668" s="29"/>
      <c r="BG668" s="29"/>
      <c r="BH668" s="29"/>
      <c r="BI668" s="29"/>
      <c r="BJ668" s="29"/>
      <c r="BK668" s="29"/>
      <c r="BL668" s="29"/>
      <c r="BM668" s="29"/>
      <c r="BN668" s="29"/>
      <c r="BO668" s="29"/>
      <c r="BP668" s="29"/>
      <c r="BQ668" s="29"/>
      <c r="BR668" s="29"/>
      <c r="BS668" s="29"/>
      <c r="BT668" s="29"/>
      <c r="BU668" s="29"/>
      <c r="BV668" s="29"/>
      <c r="BW668" s="29"/>
      <c r="BX668" s="29"/>
      <c r="BY668" s="29"/>
      <c r="BZ668" s="29"/>
      <c r="CA668" s="29"/>
      <c r="CB668" s="29"/>
      <c r="CC668" s="29"/>
      <c r="CD668" s="29"/>
      <c r="CE668" s="29"/>
      <c r="CF668" s="29"/>
      <c r="CG668" s="29"/>
      <c r="CH668" s="29"/>
      <c r="CI668" s="29"/>
      <c r="CJ668" s="29"/>
      <c r="CK668" s="29"/>
      <c r="CL668" s="29"/>
      <c r="CM668" s="29"/>
      <c r="CN668" s="29"/>
      <c r="CO668" s="29"/>
      <c r="CP668" s="29"/>
      <c r="CQ668" s="29"/>
      <c r="CR668" s="29"/>
      <c r="CS668" s="29"/>
      <c r="CT668" s="29"/>
      <c r="CU668" s="29"/>
      <c r="CV668" s="29"/>
      <c r="CW668" s="29"/>
      <c r="CX668" s="29"/>
      <c r="CY668" s="29"/>
      <c r="CZ668" s="29"/>
      <c r="DA668" s="29"/>
      <c r="DB668" s="29"/>
      <c r="DC668" s="29"/>
      <c r="DD668" s="29"/>
      <c r="DE668" s="29"/>
      <c r="DF668" s="29"/>
      <c r="DG668" s="29"/>
      <c r="DH668" s="29"/>
      <c r="DI668" s="29"/>
      <c r="DJ668" s="29"/>
      <c r="DK668" s="29"/>
      <c r="DL668" s="29"/>
      <c r="DM668" s="29"/>
      <c r="DN668" s="29"/>
      <c r="DO668" s="29"/>
      <c r="DP668" s="29"/>
      <c r="DQ668" s="29"/>
      <c r="DR668" s="29"/>
      <c r="DS668" s="29"/>
      <c r="DT668" s="29"/>
      <c r="DU668" s="29"/>
      <c r="DV668" s="29"/>
      <c r="DW668" s="29"/>
      <c r="DX668" s="29"/>
      <c r="DY668" s="29"/>
      <c r="DZ668" s="29"/>
      <c r="EA668" s="29"/>
      <c r="EB668" s="29"/>
      <c r="EC668" s="29"/>
      <c r="ED668" s="29"/>
      <c r="EE668" s="29"/>
      <c r="EF668" s="29"/>
      <c r="EG668" s="29"/>
      <c r="EH668" s="29"/>
      <c r="EI668" s="29"/>
      <c r="EJ668" s="29"/>
      <c r="EK668" s="29"/>
      <c r="EL668" s="29"/>
      <c r="EM668" s="29"/>
      <c r="EN668" s="29"/>
      <c r="EO668" s="29"/>
      <c r="EP668" s="29"/>
      <c r="EQ668" s="29"/>
      <c r="ER668" s="29"/>
      <c r="ES668" s="29"/>
      <c r="ET668" s="29"/>
      <c r="EU668" s="29"/>
      <c r="EV668" s="29"/>
      <c r="EW668" s="29"/>
      <c r="EX668" s="29"/>
      <c r="EY668" s="29"/>
      <c r="EZ668" s="29"/>
      <c r="FA668" s="29"/>
      <c r="FB668" s="29"/>
      <c r="FC668" s="29"/>
      <c r="FD668" s="29"/>
      <c r="FE668" s="29"/>
      <c r="FF668" s="29"/>
      <c r="FG668" s="29"/>
      <c r="FH668" s="29"/>
      <c r="FI668" s="29"/>
      <c r="FJ668" s="29"/>
      <c r="FK668" s="29"/>
      <c r="FL668" s="29"/>
      <c r="FM668" s="29"/>
      <c r="FN668" s="29"/>
      <c r="FO668" s="29"/>
      <c r="FP668" s="29"/>
      <c r="FQ668" s="29"/>
      <c r="FR668" s="29"/>
      <c r="FS668" s="29"/>
      <c r="FT668" s="29"/>
      <c r="FU668" s="29"/>
      <c r="FV668" s="29"/>
      <c r="FW668" s="29"/>
      <c r="FX668" s="29"/>
      <c r="FY668" s="29"/>
      <c r="FZ668" s="29"/>
      <c r="GA668" s="29"/>
      <c r="GB668" s="29"/>
      <c r="GC668" s="29"/>
      <c r="GD668" s="29"/>
      <c r="GE668" s="29"/>
      <c r="GF668" s="29"/>
      <c r="GG668" s="29"/>
      <c r="GH668" s="29"/>
      <c r="GI668" s="29"/>
      <c r="GJ668" s="29"/>
      <c r="GK668" s="29"/>
      <c r="GL668" s="29"/>
      <c r="GM668" s="29"/>
      <c r="GN668" s="29"/>
      <c r="GO668" s="29"/>
      <c r="GP668" s="29"/>
      <c r="GQ668" s="29"/>
      <c r="GR668" s="29"/>
      <c r="GS668" s="29"/>
      <c r="GT668" s="29"/>
      <c r="GU668" s="29"/>
      <c r="GV668" s="29"/>
      <c r="GW668" s="29"/>
      <c r="GX668" s="29"/>
      <c r="GY668" s="29"/>
      <c r="GZ668" s="29"/>
      <c r="HA668" s="29"/>
      <c r="HB668" s="29"/>
      <c r="HC668" s="29"/>
      <c r="HD668" s="29"/>
      <c r="HE668" s="29"/>
      <c r="HF668" s="29"/>
      <c r="HG668" s="29"/>
      <c r="HH668" s="29"/>
      <c r="HI668" s="29"/>
      <c r="HJ668" s="29"/>
      <c r="HK668" s="29"/>
      <c r="HL668" s="29"/>
      <c r="HM668" s="29"/>
      <c r="HN668" s="29"/>
      <c r="HO668" s="29"/>
      <c r="HP668" s="29"/>
      <c r="HQ668" s="29"/>
      <c r="HR668" s="29"/>
      <c r="HS668" s="29"/>
      <c r="HT668" s="29"/>
      <c r="HU668" s="29"/>
      <c r="HV668" s="29"/>
      <c r="HW668" s="29"/>
      <c r="HX668" s="29"/>
      <c r="HY668" s="29"/>
      <c r="HZ668" s="29"/>
      <c r="IA668" s="29"/>
      <c r="IB668" s="29"/>
      <c r="IC668" s="29"/>
      <c r="ID668" s="29"/>
      <c r="IE668" s="29"/>
      <c r="IF668" s="29"/>
      <c r="IG668" s="29"/>
      <c r="IH668" s="29"/>
      <c r="II668" s="29"/>
      <c r="IJ668" s="29"/>
      <c r="IK668" s="29"/>
      <c r="IL668" s="29"/>
      <c r="IM668" s="29"/>
      <c r="IN668" s="29"/>
      <c r="IO668" s="29"/>
      <c r="IP668" s="29"/>
    </row>
    <row r="669" spans="1:250" s="12" customFormat="1" ht="12">
      <c r="A669" s="24">
        <v>667</v>
      </c>
      <c r="B669" s="55" t="s">
        <v>1474</v>
      </c>
      <c r="C669" s="36" t="s">
        <v>1475</v>
      </c>
      <c r="D669" s="93" t="s">
        <v>1472</v>
      </c>
      <c r="E669" s="57" t="s">
        <v>1372</v>
      </c>
      <c r="F669" s="28"/>
      <c r="G669" s="94"/>
      <c r="H669" s="29"/>
      <c r="I669" s="29"/>
      <c r="J669" s="29"/>
      <c r="K669" s="29"/>
      <c r="L669" s="29"/>
      <c r="M669" s="29"/>
      <c r="N669" s="29"/>
      <c r="O669" s="29"/>
      <c r="P669" s="29"/>
      <c r="Q669" s="29"/>
      <c r="R669" s="29"/>
      <c r="S669" s="29"/>
      <c r="T669" s="29"/>
      <c r="U669" s="29"/>
      <c r="V669" s="29"/>
      <c r="W669" s="29"/>
      <c r="X669" s="29"/>
      <c r="Y669" s="29"/>
      <c r="Z669" s="29"/>
      <c r="AA669" s="29"/>
      <c r="AB669" s="29"/>
      <c r="AC669" s="29"/>
      <c r="AD669" s="29"/>
      <c r="AE669" s="29"/>
      <c r="AF669" s="29"/>
      <c r="AG669" s="29"/>
      <c r="AH669" s="29"/>
      <c r="AI669" s="29"/>
      <c r="AJ669" s="29"/>
      <c r="AK669" s="29"/>
      <c r="AL669" s="29"/>
      <c r="AM669" s="29"/>
      <c r="AN669" s="29"/>
      <c r="AO669" s="29"/>
      <c r="AP669" s="29"/>
      <c r="AQ669" s="29"/>
      <c r="AR669" s="29"/>
      <c r="AS669" s="29"/>
      <c r="AT669" s="29"/>
      <c r="AU669" s="29"/>
      <c r="AV669" s="29"/>
      <c r="AW669" s="29"/>
      <c r="AX669" s="29"/>
      <c r="AY669" s="29"/>
      <c r="AZ669" s="29"/>
      <c r="BA669" s="29"/>
      <c r="BB669" s="29"/>
      <c r="BC669" s="29"/>
      <c r="BD669" s="29"/>
      <c r="BE669" s="29"/>
      <c r="BF669" s="29"/>
      <c r="BG669" s="29"/>
      <c r="BH669" s="29"/>
      <c r="BI669" s="29"/>
      <c r="BJ669" s="29"/>
      <c r="BK669" s="29"/>
      <c r="BL669" s="29"/>
      <c r="BM669" s="29"/>
      <c r="BN669" s="29"/>
      <c r="BO669" s="29"/>
      <c r="BP669" s="29"/>
      <c r="BQ669" s="29"/>
      <c r="BR669" s="29"/>
      <c r="BS669" s="29"/>
      <c r="BT669" s="29"/>
      <c r="BU669" s="29"/>
      <c r="BV669" s="29"/>
      <c r="BW669" s="29"/>
      <c r="BX669" s="29"/>
      <c r="BY669" s="29"/>
      <c r="BZ669" s="29"/>
      <c r="CA669" s="29"/>
      <c r="CB669" s="29"/>
      <c r="CC669" s="29"/>
      <c r="CD669" s="29"/>
      <c r="CE669" s="29"/>
      <c r="CF669" s="29"/>
      <c r="CG669" s="29"/>
      <c r="CH669" s="29"/>
      <c r="CI669" s="29"/>
      <c r="CJ669" s="29"/>
      <c r="CK669" s="29"/>
      <c r="CL669" s="29"/>
      <c r="CM669" s="29"/>
      <c r="CN669" s="29"/>
      <c r="CO669" s="29"/>
      <c r="CP669" s="29"/>
      <c r="CQ669" s="29"/>
      <c r="CR669" s="29"/>
      <c r="CS669" s="29"/>
      <c r="CT669" s="29"/>
      <c r="CU669" s="29"/>
      <c r="CV669" s="29"/>
      <c r="CW669" s="29"/>
      <c r="CX669" s="29"/>
      <c r="CY669" s="29"/>
      <c r="CZ669" s="29"/>
      <c r="DA669" s="29"/>
      <c r="DB669" s="29"/>
      <c r="DC669" s="29"/>
      <c r="DD669" s="29"/>
      <c r="DE669" s="29"/>
      <c r="DF669" s="29"/>
      <c r="DG669" s="29"/>
      <c r="DH669" s="29"/>
      <c r="DI669" s="29"/>
      <c r="DJ669" s="29"/>
      <c r="DK669" s="29"/>
      <c r="DL669" s="29"/>
      <c r="DM669" s="29"/>
      <c r="DN669" s="29"/>
      <c r="DO669" s="29"/>
      <c r="DP669" s="29"/>
      <c r="DQ669" s="29"/>
      <c r="DR669" s="29"/>
      <c r="DS669" s="29"/>
      <c r="DT669" s="29"/>
      <c r="DU669" s="29"/>
      <c r="DV669" s="29"/>
      <c r="DW669" s="29"/>
      <c r="DX669" s="29"/>
      <c r="DY669" s="29"/>
      <c r="DZ669" s="29"/>
      <c r="EA669" s="29"/>
      <c r="EB669" s="29"/>
      <c r="EC669" s="29"/>
      <c r="ED669" s="29"/>
      <c r="EE669" s="29"/>
      <c r="EF669" s="29"/>
      <c r="EG669" s="29"/>
      <c r="EH669" s="29"/>
      <c r="EI669" s="29"/>
      <c r="EJ669" s="29"/>
      <c r="EK669" s="29"/>
      <c r="EL669" s="29"/>
      <c r="EM669" s="29"/>
      <c r="EN669" s="29"/>
      <c r="EO669" s="29"/>
      <c r="EP669" s="29"/>
      <c r="EQ669" s="29"/>
      <c r="ER669" s="29"/>
      <c r="ES669" s="29"/>
      <c r="ET669" s="29"/>
      <c r="EU669" s="29"/>
      <c r="EV669" s="29"/>
      <c r="EW669" s="29"/>
      <c r="EX669" s="29"/>
      <c r="EY669" s="29"/>
      <c r="EZ669" s="29"/>
      <c r="FA669" s="29"/>
      <c r="FB669" s="29"/>
      <c r="FC669" s="29"/>
      <c r="FD669" s="29"/>
      <c r="FE669" s="29"/>
      <c r="FF669" s="29"/>
      <c r="FG669" s="29"/>
      <c r="FH669" s="29"/>
      <c r="FI669" s="29"/>
      <c r="FJ669" s="29"/>
      <c r="FK669" s="29"/>
      <c r="FL669" s="29"/>
      <c r="FM669" s="29"/>
      <c r="FN669" s="29"/>
      <c r="FO669" s="29"/>
      <c r="FP669" s="29"/>
      <c r="FQ669" s="29"/>
      <c r="FR669" s="29"/>
      <c r="FS669" s="29"/>
      <c r="FT669" s="29"/>
      <c r="FU669" s="29"/>
      <c r="FV669" s="29"/>
      <c r="FW669" s="29"/>
      <c r="FX669" s="29"/>
      <c r="FY669" s="29"/>
      <c r="FZ669" s="29"/>
      <c r="GA669" s="29"/>
      <c r="GB669" s="29"/>
      <c r="GC669" s="29"/>
      <c r="GD669" s="29"/>
      <c r="GE669" s="29"/>
      <c r="GF669" s="29"/>
      <c r="GG669" s="29"/>
      <c r="GH669" s="29"/>
      <c r="GI669" s="29"/>
      <c r="GJ669" s="29"/>
      <c r="GK669" s="29"/>
      <c r="GL669" s="29"/>
      <c r="GM669" s="29"/>
      <c r="GN669" s="29"/>
      <c r="GO669" s="29"/>
      <c r="GP669" s="29"/>
      <c r="GQ669" s="29"/>
      <c r="GR669" s="29"/>
      <c r="GS669" s="29"/>
      <c r="GT669" s="29"/>
      <c r="GU669" s="29"/>
      <c r="GV669" s="29"/>
      <c r="GW669" s="29"/>
      <c r="GX669" s="29"/>
      <c r="GY669" s="29"/>
      <c r="GZ669" s="29"/>
      <c r="HA669" s="29"/>
      <c r="HB669" s="29"/>
      <c r="HC669" s="29"/>
      <c r="HD669" s="29"/>
      <c r="HE669" s="29"/>
      <c r="HF669" s="29"/>
      <c r="HG669" s="29"/>
      <c r="HH669" s="29"/>
      <c r="HI669" s="29"/>
      <c r="HJ669" s="29"/>
      <c r="HK669" s="29"/>
      <c r="HL669" s="29"/>
      <c r="HM669" s="29"/>
      <c r="HN669" s="29"/>
      <c r="HO669" s="29"/>
      <c r="HP669" s="29"/>
      <c r="HQ669" s="29"/>
      <c r="HR669" s="29"/>
      <c r="HS669" s="29"/>
      <c r="HT669" s="29"/>
      <c r="HU669" s="29"/>
      <c r="HV669" s="29"/>
      <c r="HW669" s="29"/>
      <c r="HX669" s="29"/>
      <c r="HY669" s="29"/>
      <c r="HZ669" s="29"/>
      <c r="IA669" s="29"/>
      <c r="IB669" s="29"/>
      <c r="IC669" s="29"/>
      <c r="ID669" s="29"/>
      <c r="IE669" s="29"/>
      <c r="IF669" s="29"/>
      <c r="IG669" s="29"/>
      <c r="IH669" s="29"/>
      <c r="II669" s="29"/>
      <c r="IJ669" s="29"/>
      <c r="IK669" s="29"/>
      <c r="IL669" s="29"/>
      <c r="IM669" s="29"/>
      <c r="IN669" s="29"/>
      <c r="IO669" s="29"/>
      <c r="IP669" s="29"/>
    </row>
    <row r="670" spans="1:250" s="12" customFormat="1" ht="12">
      <c r="A670" s="24">
        <v>668</v>
      </c>
      <c r="B670" s="55" t="s">
        <v>1476</v>
      </c>
      <c r="C670" s="36" t="s">
        <v>1477</v>
      </c>
      <c r="D670" s="93" t="s">
        <v>1478</v>
      </c>
      <c r="E670" s="57" t="s">
        <v>1369</v>
      </c>
      <c r="F670" s="28"/>
      <c r="G670" s="94"/>
      <c r="H670" s="29"/>
      <c r="I670" s="29"/>
      <c r="J670" s="29"/>
      <c r="K670" s="29"/>
      <c r="L670" s="29"/>
      <c r="M670" s="29"/>
      <c r="N670" s="29"/>
      <c r="O670" s="29"/>
      <c r="P670" s="29"/>
      <c r="Q670" s="29"/>
      <c r="R670" s="29"/>
      <c r="S670" s="29"/>
      <c r="T670" s="29"/>
      <c r="U670" s="29"/>
      <c r="V670" s="29"/>
      <c r="W670" s="29"/>
      <c r="X670" s="29"/>
      <c r="Y670" s="29"/>
      <c r="Z670" s="29"/>
      <c r="AA670" s="29"/>
      <c r="AB670" s="29"/>
      <c r="AC670" s="29"/>
      <c r="AD670" s="29"/>
      <c r="AE670" s="29"/>
      <c r="AF670" s="29"/>
      <c r="AG670" s="29"/>
      <c r="AH670" s="29"/>
      <c r="AI670" s="29"/>
      <c r="AJ670" s="29"/>
      <c r="AK670" s="29"/>
      <c r="AL670" s="29"/>
      <c r="AM670" s="29"/>
      <c r="AN670" s="29"/>
      <c r="AO670" s="29"/>
      <c r="AP670" s="29"/>
      <c r="AQ670" s="29"/>
      <c r="AR670" s="29"/>
      <c r="AS670" s="29"/>
      <c r="AT670" s="29"/>
      <c r="AU670" s="29"/>
      <c r="AV670" s="29"/>
      <c r="AW670" s="29"/>
      <c r="AX670" s="29"/>
      <c r="AY670" s="29"/>
      <c r="AZ670" s="29"/>
      <c r="BA670" s="29"/>
      <c r="BB670" s="29"/>
      <c r="BC670" s="29"/>
      <c r="BD670" s="29"/>
      <c r="BE670" s="29"/>
      <c r="BF670" s="29"/>
      <c r="BG670" s="29"/>
      <c r="BH670" s="29"/>
      <c r="BI670" s="29"/>
      <c r="BJ670" s="29"/>
      <c r="BK670" s="29"/>
      <c r="BL670" s="29"/>
      <c r="BM670" s="29"/>
      <c r="BN670" s="29"/>
      <c r="BO670" s="29"/>
      <c r="BP670" s="29"/>
      <c r="BQ670" s="29"/>
      <c r="BR670" s="29"/>
      <c r="BS670" s="29"/>
      <c r="BT670" s="29"/>
      <c r="BU670" s="29"/>
      <c r="BV670" s="29"/>
      <c r="BW670" s="29"/>
      <c r="BX670" s="29"/>
      <c r="BY670" s="29"/>
      <c r="BZ670" s="29"/>
      <c r="CA670" s="29"/>
      <c r="CB670" s="29"/>
      <c r="CC670" s="29"/>
      <c r="CD670" s="29"/>
      <c r="CE670" s="29"/>
      <c r="CF670" s="29"/>
      <c r="CG670" s="29"/>
      <c r="CH670" s="29"/>
      <c r="CI670" s="29"/>
      <c r="CJ670" s="29"/>
      <c r="CK670" s="29"/>
      <c r="CL670" s="29"/>
      <c r="CM670" s="29"/>
      <c r="CN670" s="29"/>
      <c r="CO670" s="29"/>
      <c r="CP670" s="29"/>
      <c r="CQ670" s="29"/>
      <c r="CR670" s="29"/>
      <c r="CS670" s="29"/>
      <c r="CT670" s="29"/>
      <c r="CU670" s="29"/>
      <c r="CV670" s="29"/>
      <c r="CW670" s="29"/>
      <c r="CX670" s="29"/>
      <c r="CY670" s="29"/>
      <c r="CZ670" s="29"/>
      <c r="DA670" s="29"/>
      <c r="DB670" s="29"/>
      <c r="DC670" s="29"/>
      <c r="DD670" s="29"/>
      <c r="DE670" s="29"/>
      <c r="DF670" s="29"/>
      <c r="DG670" s="29"/>
      <c r="DH670" s="29"/>
      <c r="DI670" s="29"/>
      <c r="DJ670" s="29"/>
      <c r="DK670" s="29"/>
      <c r="DL670" s="29"/>
      <c r="DM670" s="29"/>
      <c r="DN670" s="29"/>
      <c r="DO670" s="29"/>
      <c r="DP670" s="29"/>
      <c r="DQ670" s="29"/>
      <c r="DR670" s="29"/>
      <c r="DS670" s="29"/>
      <c r="DT670" s="29"/>
      <c r="DU670" s="29"/>
      <c r="DV670" s="29"/>
      <c r="DW670" s="29"/>
      <c r="DX670" s="29"/>
      <c r="DY670" s="29"/>
      <c r="DZ670" s="29"/>
      <c r="EA670" s="29"/>
      <c r="EB670" s="29"/>
      <c r="EC670" s="29"/>
      <c r="ED670" s="29"/>
      <c r="EE670" s="29"/>
      <c r="EF670" s="29"/>
      <c r="EG670" s="29"/>
      <c r="EH670" s="29"/>
      <c r="EI670" s="29"/>
      <c r="EJ670" s="29"/>
      <c r="EK670" s="29"/>
      <c r="EL670" s="29"/>
      <c r="EM670" s="29"/>
      <c r="EN670" s="29"/>
      <c r="EO670" s="29"/>
      <c r="EP670" s="29"/>
      <c r="EQ670" s="29"/>
      <c r="ER670" s="29"/>
      <c r="ES670" s="29"/>
      <c r="ET670" s="29"/>
      <c r="EU670" s="29"/>
      <c r="EV670" s="29"/>
      <c r="EW670" s="29"/>
      <c r="EX670" s="29"/>
      <c r="EY670" s="29"/>
      <c r="EZ670" s="29"/>
      <c r="FA670" s="29"/>
      <c r="FB670" s="29"/>
      <c r="FC670" s="29"/>
      <c r="FD670" s="29"/>
      <c r="FE670" s="29"/>
      <c r="FF670" s="29"/>
      <c r="FG670" s="29"/>
      <c r="FH670" s="29"/>
      <c r="FI670" s="29"/>
      <c r="FJ670" s="29"/>
      <c r="FK670" s="29"/>
      <c r="FL670" s="29"/>
      <c r="FM670" s="29"/>
      <c r="FN670" s="29"/>
      <c r="FO670" s="29"/>
      <c r="FP670" s="29"/>
      <c r="FQ670" s="29"/>
      <c r="FR670" s="29"/>
      <c r="FS670" s="29"/>
      <c r="FT670" s="29"/>
      <c r="FU670" s="29"/>
      <c r="FV670" s="29"/>
      <c r="FW670" s="29"/>
      <c r="FX670" s="29"/>
      <c r="FY670" s="29"/>
      <c r="FZ670" s="29"/>
      <c r="GA670" s="29"/>
      <c r="GB670" s="29"/>
      <c r="GC670" s="29"/>
      <c r="GD670" s="29"/>
      <c r="GE670" s="29"/>
      <c r="GF670" s="29"/>
      <c r="GG670" s="29"/>
      <c r="GH670" s="29"/>
      <c r="GI670" s="29"/>
      <c r="GJ670" s="29"/>
      <c r="GK670" s="29"/>
      <c r="GL670" s="29"/>
      <c r="GM670" s="29"/>
      <c r="GN670" s="29"/>
      <c r="GO670" s="29"/>
      <c r="GP670" s="29"/>
      <c r="GQ670" s="29"/>
      <c r="GR670" s="29"/>
      <c r="GS670" s="29"/>
      <c r="GT670" s="29"/>
      <c r="GU670" s="29"/>
      <c r="GV670" s="29"/>
      <c r="GW670" s="29"/>
      <c r="GX670" s="29"/>
      <c r="GY670" s="29"/>
      <c r="GZ670" s="29"/>
      <c r="HA670" s="29"/>
      <c r="HB670" s="29"/>
      <c r="HC670" s="29"/>
      <c r="HD670" s="29"/>
      <c r="HE670" s="29"/>
      <c r="HF670" s="29"/>
      <c r="HG670" s="29"/>
      <c r="HH670" s="29"/>
      <c r="HI670" s="29"/>
      <c r="HJ670" s="29"/>
      <c r="HK670" s="29"/>
      <c r="HL670" s="29"/>
      <c r="HM670" s="29"/>
      <c r="HN670" s="29"/>
      <c r="HO670" s="29"/>
      <c r="HP670" s="29"/>
      <c r="HQ670" s="29"/>
      <c r="HR670" s="29"/>
      <c r="HS670" s="29"/>
      <c r="HT670" s="29"/>
      <c r="HU670" s="29"/>
      <c r="HV670" s="29"/>
      <c r="HW670" s="29"/>
      <c r="HX670" s="29"/>
      <c r="HY670" s="29"/>
      <c r="HZ670" s="29"/>
      <c r="IA670" s="29"/>
      <c r="IB670" s="29"/>
      <c r="IC670" s="29"/>
      <c r="ID670" s="29"/>
      <c r="IE670" s="29"/>
      <c r="IF670" s="29"/>
      <c r="IG670" s="29"/>
      <c r="IH670" s="29"/>
      <c r="II670" s="29"/>
      <c r="IJ670" s="29"/>
      <c r="IK670" s="29"/>
      <c r="IL670" s="29"/>
      <c r="IM670" s="29"/>
      <c r="IN670" s="29"/>
      <c r="IO670" s="29"/>
      <c r="IP670" s="29"/>
    </row>
    <row r="671" spans="1:250" s="12" customFormat="1" ht="12">
      <c r="A671" s="24">
        <v>669</v>
      </c>
      <c r="B671" s="55" t="s">
        <v>1479</v>
      </c>
      <c r="C671" s="36" t="s">
        <v>1480</v>
      </c>
      <c r="D671" s="93" t="s">
        <v>1478</v>
      </c>
      <c r="E671" s="57" t="s">
        <v>1369</v>
      </c>
      <c r="F671" s="28"/>
      <c r="G671" s="94"/>
      <c r="H671" s="29"/>
      <c r="I671" s="29"/>
      <c r="J671" s="29"/>
      <c r="K671" s="29"/>
      <c r="L671" s="29"/>
      <c r="M671" s="29"/>
      <c r="N671" s="29"/>
      <c r="O671" s="29"/>
      <c r="P671" s="29"/>
      <c r="Q671" s="29"/>
      <c r="R671" s="29"/>
      <c r="S671" s="29"/>
      <c r="T671" s="29"/>
      <c r="U671" s="29"/>
      <c r="V671" s="29"/>
      <c r="W671" s="29"/>
      <c r="X671" s="29"/>
      <c r="Y671" s="29"/>
      <c r="Z671" s="29"/>
      <c r="AA671" s="29"/>
      <c r="AB671" s="29"/>
      <c r="AC671" s="29"/>
      <c r="AD671" s="29"/>
      <c r="AE671" s="29"/>
      <c r="AF671" s="29"/>
      <c r="AG671" s="29"/>
      <c r="AH671" s="29"/>
      <c r="AI671" s="29"/>
      <c r="AJ671" s="29"/>
      <c r="AK671" s="29"/>
      <c r="AL671" s="29"/>
      <c r="AM671" s="29"/>
      <c r="AN671" s="29"/>
      <c r="AO671" s="29"/>
      <c r="AP671" s="29"/>
      <c r="AQ671" s="29"/>
      <c r="AR671" s="29"/>
      <c r="AS671" s="29"/>
      <c r="AT671" s="29"/>
      <c r="AU671" s="29"/>
      <c r="AV671" s="29"/>
      <c r="AW671" s="29"/>
      <c r="AX671" s="29"/>
      <c r="AY671" s="29"/>
      <c r="AZ671" s="29"/>
      <c r="BA671" s="29"/>
      <c r="BB671" s="29"/>
      <c r="BC671" s="29"/>
      <c r="BD671" s="29"/>
      <c r="BE671" s="29"/>
      <c r="BF671" s="29"/>
      <c r="BG671" s="29"/>
      <c r="BH671" s="29"/>
      <c r="BI671" s="29"/>
      <c r="BJ671" s="29"/>
      <c r="BK671" s="29"/>
      <c r="BL671" s="29"/>
      <c r="BM671" s="29"/>
      <c r="BN671" s="29"/>
      <c r="BO671" s="29"/>
      <c r="BP671" s="29"/>
      <c r="BQ671" s="29"/>
      <c r="BR671" s="29"/>
      <c r="BS671" s="29"/>
      <c r="BT671" s="29"/>
      <c r="BU671" s="29"/>
      <c r="BV671" s="29"/>
      <c r="BW671" s="29"/>
      <c r="BX671" s="29"/>
      <c r="BY671" s="29"/>
      <c r="BZ671" s="29"/>
      <c r="CA671" s="29"/>
      <c r="CB671" s="29"/>
      <c r="CC671" s="29"/>
      <c r="CD671" s="29"/>
      <c r="CE671" s="29"/>
      <c r="CF671" s="29"/>
      <c r="CG671" s="29"/>
      <c r="CH671" s="29"/>
      <c r="CI671" s="29"/>
      <c r="CJ671" s="29"/>
      <c r="CK671" s="29"/>
      <c r="CL671" s="29"/>
      <c r="CM671" s="29"/>
      <c r="CN671" s="29"/>
      <c r="CO671" s="29"/>
      <c r="CP671" s="29"/>
      <c r="CQ671" s="29"/>
      <c r="CR671" s="29"/>
      <c r="CS671" s="29"/>
      <c r="CT671" s="29"/>
      <c r="CU671" s="29"/>
      <c r="CV671" s="29"/>
      <c r="CW671" s="29"/>
      <c r="CX671" s="29"/>
      <c r="CY671" s="29"/>
      <c r="CZ671" s="29"/>
      <c r="DA671" s="29"/>
      <c r="DB671" s="29"/>
      <c r="DC671" s="29"/>
      <c r="DD671" s="29"/>
      <c r="DE671" s="29"/>
      <c r="DF671" s="29"/>
      <c r="DG671" s="29"/>
      <c r="DH671" s="29"/>
      <c r="DI671" s="29"/>
      <c r="DJ671" s="29"/>
      <c r="DK671" s="29"/>
      <c r="DL671" s="29"/>
      <c r="DM671" s="29"/>
      <c r="DN671" s="29"/>
      <c r="DO671" s="29"/>
      <c r="DP671" s="29"/>
      <c r="DQ671" s="29"/>
      <c r="DR671" s="29"/>
      <c r="DS671" s="29"/>
      <c r="DT671" s="29"/>
      <c r="DU671" s="29"/>
      <c r="DV671" s="29"/>
      <c r="DW671" s="29"/>
      <c r="DX671" s="29"/>
      <c r="DY671" s="29"/>
      <c r="DZ671" s="29"/>
      <c r="EA671" s="29"/>
      <c r="EB671" s="29"/>
      <c r="EC671" s="29"/>
      <c r="ED671" s="29"/>
      <c r="EE671" s="29"/>
      <c r="EF671" s="29"/>
      <c r="EG671" s="29"/>
      <c r="EH671" s="29"/>
      <c r="EI671" s="29"/>
      <c r="EJ671" s="29"/>
      <c r="EK671" s="29"/>
      <c r="EL671" s="29"/>
      <c r="EM671" s="29"/>
      <c r="EN671" s="29"/>
      <c r="EO671" s="29"/>
      <c r="EP671" s="29"/>
      <c r="EQ671" s="29"/>
      <c r="ER671" s="29"/>
      <c r="ES671" s="29"/>
      <c r="ET671" s="29"/>
      <c r="EU671" s="29"/>
      <c r="EV671" s="29"/>
      <c r="EW671" s="29"/>
      <c r="EX671" s="29"/>
      <c r="EY671" s="29"/>
      <c r="EZ671" s="29"/>
      <c r="FA671" s="29"/>
      <c r="FB671" s="29"/>
      <c r="FC671" s="29"/>
      <c r="FD671" s="29"/>
      <c r="FE671" s="29"/>
      <c r="FF671" s="29"/>
      <c r="FG671" s="29"/>
      <c r="FH671" s="29"/>
      <c r="FI671" s="29"/>
      <c r="FJ671" s="29"/>
      <c r="FK671" s="29"/>
      <c r="FL671" s="29"/>
      <c r="FM671" s="29"/>
      <c r="FN671" s="29"/>
      <c r="FO671" s="29"/>
      <c r="FP671" s="29"/>
      <c r="FQ671" s="29"/>
      <c r="FR671" s="29"/>
      <c r="FS671" s="29"/>
      <c r="FT671" s="29"/>
      <c r="FU671" s="29"/>
      <c r="FV671" s="29"/>
      <c r="FW671" s="29"/>
      <c r="FX671" s="29"/>
      <c r="FY671" s="29"/>
      <c r="FZ671" s="29"/>
      <c r="GA671" s="29"/>
      <c r="GB671" s="29"/>
      <c r="GC671" s="29"/>
      <c r="GD671" s="29"/>
      <c r="GE671" s="29"/>
      <c r="GF671" s="29"/>
      <c r="GG671" s="29"/>
      <c r="GH671" s="29"/>
      <c r="GI671" s="29"/>
      <c r="GJ671" s="29"/>
      <c r="GK671" s="29"/>
      <c r="GL671" s="29"/>
      <c r="GM671" s="29"/>
      <c r="GN671" s="29"/>
      <c r="GO671" s="29"/>
      <c r="GP671" s="29"/>
      <c r="GQ671" s="29"/>
      <c r="GR671" s="29"/>
      <c r="GS671" s="29"/>
      <c r="GT671" s="29"/>
      <c r="GU671" s="29"/>
      <c r="GV671" s="29"/>
      <c r="GW671" s="29"/>
      <c r="GX671" s="29"/>
      <c r="GY671" s="29"/>
      <c r="GZ671" s="29"/>
      <c r="HA671" s="29"/>
      <c r="HB671" s="29"/>
      <c r="HC671" s="29"/>
      <c r="HD671" s="29"/>
      <c r="HE671" s="29"/>
      <c r="HF671" s="29"/>
      <c r="HG671" s="29"/>
      <c r="HH671" s="29"/>
      <c r="HI671" s="29"/>
      <c r="HJ671" s="29"/>
      <c r="HK671" s="29"/>
      <c r="HL671" s="29"/>
      <c r="HM671" s="29"/>
      <c r="HN671" s="29"/>
      <c r="HO671" s="29"/>
      <c r="HP671" s="29"/>
      <c r="HQ671" s="29"/>
      <c r="HR671" s="29"/>
      <c r="HS671" s="29"/>
      <c r="HT671" s="29"/>
      <c r="HU671" s="29"/>
      <c r="HV671" s="29"/>
      <c r="HW671" s="29"/>
      <c r="HX671" s="29"/>
      <c r="HY671" s="29"/>
      <c r="HZ671" s="29"/>
      <c r="IA671" s="29"/>
      <c r="IB671" s="29"/>
      <c r="IC671" s="29"/>
      <c r="ID671" s="29"/>
      <c r="IE671" s="29"/>
      <c r="IF671" s="29"/>
      <c r="IG671" s="29"/>
      <c r="IH671" s="29"/>
      <c r="II671" s="29"/>
      <c r="IJ671" s="29"/>
      <c r="IK671" s="29"/>
      <c r="IL671" s="29"/>
      <c r="IM671" s="29"/>
      <c r="IN671" s="29"/>
      <c r="IO671" s="29"/>
      <c r="IP671" s="29"/>
    </row>
    <row r="672" spans="1:250" s="12" customFormat="1" ht="12">
      <c r="A672" s="24">
        <v>670</v>
      </c>
      <c r="B672" s="55" t="s">
        <v>1481</v>
      </c>
      <c r="C672" s="36" t="s">
        <v>1482</v>
      </c>
      <c r="D672" s="93" t="s">
        <v>1478</v>
      </c>
      <c r="E672" s="57" t="s">
        <v>1372</v>
      </c>
      <c r="F672" s="28"/>
      <c r="G672" s="94"/>
      <c r="H672" s="29"/>
      <c r="I672" s="29"/>
      <c r="J672" s="29"/>
      <c r="K672" s="29"/>
      <c r="L672" s="29"/>
      <c r="M672" s="29"/>
      <c r="N672" s="29"/>
      <c r="O672" s="29"/>
      <c r="P672" s="29"/>
      <c r="Q672" s="29"/>
      <c r="R672" s="29"/>
      <c r="S672" s="29"/>
      <c r="T672" s="29"/>
      <c r="U672" s="29"/>
      <c r="V672" s="29"/>
      <c r="W672" s="29"/>
      <c r="X672" s="29"/>
      <c r="Y672" s="29"/>
      <c r="Z672" s="29"/>
      <c r="AA672" s="29"/>
      <c r="AB672" s="29"/>
      <c r="AC672" s="29"/>
      <c r="AD672" s="29"/>
      <c r="AE672" s="29"/>
      <c r="AF672" s="29"/>
      <c r="AG672" s="29"/>
      <c r="AH672" s="29"/>
      <c r="AI672" s="29"/>
      <c r="AJ672" s="29"/>
      <c r="AK672" s="29"/>
      <c r="AL672" s="29"/>
      <c r="AM672" s="29"/>
      <c r="AN672" s="29"/>
      <c r="AO672" s="29"/>
      <c r="AP672" s="29"/>
      <c r="AQ672" s="29"/>
      <c r="AR672" s="29"/>
      <c r="AS672" s="29"/>
      <c r="AT672" s="29"/>
      <c r="AU672" s="29"/>
      <c r="AV672" s="29"/>
      <c r="AW672" s="29"/>
      <c r="AX672" s="29"/>
      <c r="AY672" s="29"/>
      <c r="AZ672" s="29"/>
      <c r="BA672" s="29"/>
      <c r="BB672" s="29"/>
      <c r="BC672" s="29"/>
      <c r="BD672" s="29"/>
      <c r="BE672" s="29"/>
      <c r="BF672" s="29"/>
      <c r="BG672" s="29"/>
      <c r="BH672" s="29"/>
      <c r="BI672" s="29"/>
      <c r="BJ672" s="29"/>
      <c r="BK672" s="29"/>
      <c r="BL672" s="29"/>
      <c r="BM672" s="29"/>
      <c r="BN672" s="29"/>
      <c r="BO672" s="29"/>
      <c r="BP672" s="29"/>
      <c r="BQ672" s="29"/>
      <c r="BR672" s="29"/>
      <c r="BS672" s="29"/>
      <c r="BT672" s="29"/>
      <c r="BU672" s="29"/>
      <c r="BV672" s="29"/>
      <c r="BW672" s="29"/>
      <c r="BX672" s="29"/>
      <c r="BY672" s="29"/>
      <c r="BZ672" s="29"/>
      <c r="CA672" s="29"/>
      <c r="CB672" s="29"/>
      <c r="CC672" s="29"/>
      <c r="CD672" s="29"/>
      <c r="CE672" s="29"/>
      <c r="CF672" s="29"/>
      <c r="CG672" s="29"/>
      <c r="CH672" s="29"/>
      <c r="CI672" s="29"/>
      <c r="CJ672" s="29"/>
      <c r="CK672" s="29"/>
      <c r="CL672" s="29"/>
      <c r="CM672" s="29"/>
      <c r="CN672" s="29"/>
      <c r="CO672" s="29"/>
      <c r="CP672" s="29"/>
      <c r="CQ672" s="29"/>
      <c r="CR672" s="29"/>
      <c r="CS672" s="29"/>
      <c r="CT672" s="29"/>
      <c r="CU672" s="29"/>
      <c r="CV672" s="29"/>
      <c r="CW672" s="29"/>
      <c r="CX672" s="29"/>
      <c r="CY672" s="29"/>
      <c r="CZ672" s="29"/>
      <c r="DA672" s="29"/>
      <c r="DB672" s="29"/>
      <c r="DC672" s="29"/>
      <c r="DD672" s="29"/>
      <c r="DE672" s="29"/>
      <c r="DF672" s="29"/>
      <c r="DG672" s="29"/>
      <c r="DH672" s="29"/>
      <c r="DI672" s="29"/>
      <c r="DJ672" s="29"/>
      <c r="DK672" s="29"/>
      <c r="DL672" s="29"/>
      <c r="DM672" s="29"/>
      <c r="DN672" s="29"/>
      <c r="DO672" s="29"/>
      <c r="DP672" s="29"/>
      <c r="DQ672" s="29"/>
      <c r="DR672" s="29"/>
      <c r="DS672" s="29"/>
      <c r="DT672" s="29"/>
      <c r="DU672" s="29"/>
      <c r="DV672" s="29"/>
      <c r="DW672" s="29"/>
      <c r="DX672" s="29"/>
      <c r="DY672" s="29"/>
      <c r="DZ672" s="29"/>
      <c r="EA672" s="29"/>
      <c r="EB672" s="29"/>
      <c r="EC672" s="29"/>
      <c r="ED672" s="29"/>
      <c r="EE672" s="29"/>
      <c r="EF672" s="29"/>
      <c r="EG672" s="29"/>
      <c r="EH672" s="29"/>
      <c r="EI672" s="29"/>
      <c r="EJ672" s="29"/>
      <c r="EK672" s="29"/>
      <c r="EL672" s="29"/>
      <c r="EM672" s="29"/>
      <c r="EN672" s="29"/>
      <c r="EO672" s="29"/>
      <c r="EP672" s="29"/>
      <c r="EQ672" s="29"/>
      <c r="ER672" s="29"/>
      <c r="ES672" s="29"/>
      <c r="ET672" s="29"/>
      <c r="EU672" s="29"/>
      <c r="EV672" s="29"/>
      <c r="EW672" s="29"/>
      <c r="EX672" s="29"/>
      <c r="EY672" s="29"/>
      <c r="EZ672" s="29"/>
      <c r="FA672" s="29"/>
      <c r="FB672" s="29"/>
      <c r="FC672" s="29"/>
      <c r="FD672" s="29"/>
      <c r="FE672" s="29"/>
      <c r="FF672" s="29"/>
      <c r="FG672" s="29"/>
      <c r="FH672" s="29"/>
      <c r="FI672" s="29"/>
      <c r="FJ672" s="29"/>
      <c r="FK672" s="29"/>
      <c r="FL672" s="29"/>
      <c r="FM672" s="29"/>
      <c r="FN672" s="29"/>
      <c r="FO672" s="29"/>
      <c r="FP672" s="29"/>
      <c r="FQ672" s="29"/>
      <c r="FR672" s="29"/>
      <c r="FS672" s="29"/>
      <c r="FT672" s="29"/>
      <c r="FU672" s="29"/>
      <c r="FV672" s="29"/>
      <c r="FW672" s="29"/>
      <c r="FX672" s="29"/>
      <c r="FY672" s="29"/>
      <c r="FZ672" s="29"/>
      <c r="GA672" s="29"/>
      <c r="GB672" s="29"/>
      <c r="GC672" s="29"/>
      <c r="GD672" s="29"/>
      <c r="GE672" s="29"/>
      <c r="GF672" s="29"/>
      <c r="GG672" s="29"/>
      <c r="GH672" s="29"/>
      <c r="GI672" s="29"/>
      <c r="GJ672" s="29"/>
      <c r="GK672" s="29"/>
      <c r="GL672" s="29"/>
      <c r="GM672" s="29"/>
      <c r="GN672" s="29"/>
      <c r="GO672" s="29"/>
      <c r="GP672" s="29"/>
      <c r="GQ672" s="29"/>
      <c r="GR672" s="29"/>
      <c r="GS672" s="29"/>
      <c r="GT672" s="29"/>
      <c r="GU672" s="29"/>
      <c r="GV672" s="29"/>
      <c r="GW672" s="29"/>
      <c r="GX672" s="29"/>
      <c r="GY672" s="29"/>
      <c r="GZ672" s="29"/>
      <c r="HA672" s="29"/>
      <c r="HB672" s="29"/>
      <c r="HC672" s="29"/>
      <c r="HD672" s="29"/>
      <c r="HE672" s="29"/>
      <c r="HF672" s="29"/>
      <c r="HG672" s="29"/>
      <c r="HH672" s="29"/>
      <c r="HI672" s="29"/>
      <c r="HJ672" s="29"/>
      <c r="HK672" s="29"/>
      <c r="HL672" s="29"/>
      <c r="HM672" s="29"/>
      <c r="HN672" s="29"/>
      <c r="HO672" s="29"/>
      <c r="HP672" s="29"/>
      <c r="HQ672" s="29"/>
      <c r="HR672" s="29"/>
      <c r="HS672" s="29"/>
      <c r="HT672" s="29"/>
      <c r="HU672" s="29"/>
      <c r="HV672" s="29"/>
      <c r="HW672" s="29"/>
      <c r="HX672" s="29"/>
      <c r="HY672" s="29"/>
      <c r="HZ672" s="29"/>
      <c r="IA672" s="29"/>
      <c r="IB672" s="29"/>
      <c r="IC672" s="29"/>
      <c r="ID672" s="29"/>
      <c r="IE672" s="29"/>
      <c r="IF672" s="29"/>
      <c r="IG672" s="29"/>
      <c r="IH672" s="29"/>
      <c r="II672" s="29"/>
      <c r="IJ672" s="29"/>
      <c r="IK672" s="29"/>
      <c r="IL672" s="29"/>
      <c r="IM672" s="29"/>
      <c r="IN672" s="29"/>
      <c r="IO672" s="29"/>
      <c r="IP672" s="29"/>
    </row>
    <row r="673" spans="1:250" s="12" customFormat="1" ht="12">
      <c r="A673" s="24">
        <v>671</v>
      </c>
      <c r="B673" s="55" t="s">
        <v>1483</v>
      </c>
      <c r="C673" s="36" t="s">
        <v>1484</v>
      </c>
      <c r="D673" s="93" t="s">
        <v>1478</v>
      </c>
      <c r="E673" s="57" t="s">
        <v>1372</v>
      </c>
      <c r="F673" s="28"/>
      <c r="G673" s="94"/>
      <c r="H673" s="29"/>
      <c r="I673" s="29"/>
      <c r="J673" s="29"/>
      <c r="K673" s="29"/>
      <c r="L673" s="29"/>
      <c r="M673" s="29"/>
      <c r="N673" s="29"/>
      <c r="O673" s="29"/>
      <c r="P673" s="29"/>
      <c r="Q673" s="29"/>
      <c r="R673" s="29"/>
      <c r="S673" s="29"/>
      <c r="T673" s="29"/>
      <c r="U673" s="29"/>
      <c r="V673" s="29"/>
      <c r="W673" s="29"/>
      <c r="X673" s="29"/>
      <c r="Y673" s="29"/>
      <c r="Z673" s="29"/>
      <c r="AA673" s="29"/>
      <c r="AB673" s="29"/>
      <c r="AC673" s="29"/>
      <c r="AD673" s="29"/>
      <c r="AE673" s="29"/>
      <c r="AF673" s="29"/>
      <c r="AG673" s="29"/>
      <c r="AH673" s="29"/>
      <c r="AI673" s="29"/>
      <c r="AJ673" s="29"/>
      <c r="AK673" s="29"/>
      <c r="AL673" s="29"/>
      <c r="AM673" s="29"/>
      <c r="AN673" s="29"/>
      <c r="AO673" s="29"/>
      <c r="AP673" s="29"/>
      <c r="AQ673" s="29"/>
      <c r="AR673" s="29"/>
      <c r="AS673" s="29"/>
      <c r="AT673" s="29"/>
      <c r="AU673" s="29"/>
      <c r="AV673" s="29"/>
      <c r="AW673" s="29"/>
      <c r="AX673" s="29"/>
      <c r="AY673" s="29"/>
      <c r="AZ673" s="29"/>
      <c r="BA673" s="29"/>
      <c r="BB673" s="29"/>
      <c r="BC673" s="29"/>
      <c r="BD673" s="29"/>
      <c r="BE673" s="29"/>
      <c r="BF673" s="29"/>
      <c r="BG673" s="29"/>
      <c r="BH673" s="29"/>
      <c r="BI673" s="29"/>
      <c r="BJ673" s="29"/>
      <c r="BK673" s="29"/>
      <c r="BL673" s="29"/>
      <c r="BM673" s="29"/>
      <c r="BN673" s="29"/>
      <c r="BO673" s="29"/>
      <c r="BP673" s="29"/>
      <c r="BQ673" s="29"/>
      <c r="BR673" s="29"/>
      <c r="BS673" s="29"/>
      <c r="BT673" s="29"/>
      <c r="BU673" s="29"/>
      <c r="BV673" s="29"/>
      <c r="BW673" s="29"/>
      <c r="BX673" s="29"/>
      <c r="BY673" s="29"/>
      <c r="BZ673" s="29"/>
      <c r="CA673" s="29"/>
      <c r="CB673" s="29"/>
      <c r="CC673" s="29"/>
      <c r="CD673" s="29"/>
      <c r="CE673" s="29"/>
      <c r="CF673" s="29"/>
      <c r="CG673" s="29"/>
      <c r="CH673" s="29"/>
      <c r="CI673" s="29"/>
      <c r="CJ673" s="29"/>
      <c r="CK673" s="29"/>
      <c r="CL673" s="29"/>
      <c r="CM673" s="29"/>
      <c r="CN673" s="29"/>
      <c r="CO673" s="29"/>
      <c r="CP673" s="29"/>
      <c r="CQ673" s="29"/>
      <c r="CR673" s="29"/>
      <c r="CS673" s="29"/>
      <c r="CT673" s="29"/>
      <c r="CU673" s="29"/>
      <c r="CV673" s="29"/>
      <c r="CW673" s="29"/>
      <c r="CX673" s="29"/>
      <c r="CY673" s="29"/>
      <c r="CZ673" s="29"/>
      <c r="DA673" s="29"/>
      <c r="DB673" s="29"/>
      <c r="DC673" s="29"/>
      <c r="DD673" s="29"/>
      <c r="DE673" s="29"/>
      <c r="DF673" s="29"/>
      <c r="DG673" s="29"/>
      <c r="DH673" s="29"/>
      <c r="DI673" s="29"/>
      <c r="DJ673" s="29"/>
      <c r="DK673" s="29"/>
      <c r="DL673" s="29"/>
      <c r="DM673" s="29"/>
      <c r="DN673" s="29"/>
      <c r="DO673" s="29"/>
      <c r="DP673" s="29"/>
      <c r="DQ673" s="29"/>
      <c r="DR673" s="29"/>
      <c r="DS673" s="29"/>
      <c r="DT673" s="29"/>
      <c r="DU673" s="29"/>
      <c r="DV673" s="29"/>
      <c r="DW673" s="29"/>
      <c r="DX673" s="29"/>
      <c r="DY673" s="29"/>
      <c r="DZ673" s="29"/>
      <c r="EA673" s="29"/>
      <c r="EB673" s="29"/>
      <c r="EC673" s="29"/>
      <c r="ED673" s="29"/>
      <c r="EE673" s="29"/>
      <c r="EF673" s="29"/>
      <c r="EG673" s="29"/>
      <c r="EH673" s="29"/>
      <c r="EI673" s="29"/>
      <c r="EJ673" s="29"/>
      <c r="EK673" s="29"/>
      <c r="EL673" s="29"/>
      <c r="EM673" s="29"/>
      <c r="EN673" s="29"/>
      <c r="EO673" s="29"/>
      <c r="EP673" s="29"/>
      <c r="EQ673" s="29"/>
      <c r="ER673" s="29"/>
      <c r="ES673" s="29"/>
      <c r="ET673" s="29"/>
      <c r="EU673" s="29"/>
      <c r="EV673" s="29"/>
      <c r="EW673" s="29"/>
      <c r="EX673" s="29"/>
      <c r="EY673" s="29"/>
      <c r="EZ673" s="29"/>
      <c r="FA673" s="29"/>
      <c r="FB673" s="29"/>
      <c r="FC673" s="29"/>
      <c r="FD673" s="29"/>
      <c r="FE673" s="29"/>
      <c r="FF673" s="29"/>
      <c r="FG673" s="29"/>
      <c r="FH673" s="29"/>
      <c r="FI673" s="29"/>
      <c r="FJ673" s="29"/>
      <c r="FK673" s="29"/>
      <c r="FL673" s="29"/>
      <c r="FM673" s="29"/>
      <c r="FN673" s="29"/>
      <c r="FO673" s="29"/>
      <c r="FP673" s="29"/>
      <c r="FQ673" s="29"/>
      <c r="FR673" s="29"/>
      <c r="FS673" s="29"/>
      <c r="FT673" s="29"/>
      <c r="FU673" s="29"/>
      <c r="FV673" s="29"/>
      <c r="FW673" s="29"/>
      <c r="FX673" s="29"/>
      <c r="FY673" s="29"/>
      <c r="FZ673" s="29"/>
      <c r="GA673" s="29"/>
      <c r="GB673" s="29"/>
      <c r="GC673" s="29"/>
      <c r="GD673" s="29"/>
      <c r="GE673" s="29"/>
      <c r="GF673" s="29"/>
      <c r="GG673" s="29"/>
      <c r="GH673" s="29"/>
      <c r="GI673" s="29"/>
      <c r="GJ673" s="29"/>
      <c r="GK673" s="29"/>
      <c r="GL673" s="29"/>
      <c r="GM673" s="29"/>
      <c r="GN673" s="29"/>
      <c r="GO673" s="29"/>
      <c r="GP673" s="29"/>
      <c r="GQ673" s="29"/>
      <c r="GR673" s="29"/>
      <c r="GS673" s="29"/>
      <c r="GT673" s="29"/>
      <c r="GU673" s="29"/>
      <c r="GV673" s="29"/>
      <c r="GW673" s="29"/>
      <c r="GX673" s="29"/>
      <c r="GY673" s="29"/>
      <c r="GZ673" s="29"/>
      <c r="HA673" s="29"/>
      <c r="HB673" s="29"/>
      <c r="HC673" s="29"/>
      <c r="HD673" s="29"/>
      <c r="HE673" s="29"/>
      <c r="HF673" s="29"/>
      <c r="HG673" s="29"/>
      <c r="HH673" s="29"/>
      <c r="HI673" s="29"/>
      <c r="HJ673" s="29"/>
      <c r="HK673" s="29"/>
      <c r="HL673" s="29"/>
      <c r="HM673" s="29"/>
      <c r="HN673" s="29"/>
      <c r="HO673" s="29"/>
      <c r="HP673" s="29"/>
      <c r="HQ673" s="29"/>
      <c r="HR673" s="29"/>
      <c r="HS673" s="29"/>
      <c r="HT673" s="29"/>
      <c r="HU673" s="29"/>
      <c r="HV673" s="29"/>
      <c r="HW673" s="29"/>
      <c r="HX673" s="29"/>
      <c r="HY673" s="29"/>
      <c r="HZ673" s="29"/>
      <c r="IA673" s="29"/>
      <c r="IB673" s="29"/>
      <c r="IC673" s="29"/>
      <c r="ID673" s="29"/>
      <c r="IE673" s="29"/>
      <c r="IF673" s="29"/>
      <c r="IG673" s="29"/>
      <c r="IH673" s="29"/>
      <c r="II673" s="29"/>
      <c r="IJ673" s="29"/>
      <c r="IK673" s="29"/>
      <c r="IL673" s="29"/>
      <c r="IM673" s="29"/>
      <c r="IN673" s="29"/>
      <c r="IO673" s="29"/>
      <c r="IP673" s="29"/>
    </row>
    <row r="674" spans="1:250" s="12" customFormat="1" ht="12">
      <c r="A674" s="24">
        <v>672</v>
      </c>
      <c r="B674" s="55" t="s">
        <v>1485</v>
      </c>
      <c r="C674" s="36" t="s">
        <v>1486</v>
      </c>
      <c r="D674" s="93" t="s">
        <v>1478</v>
      </c>
      <c r="E674" s="57" t="s">
        <v>1398</v>
      </c>
      <c r="F674" s="28"/>
      <c r="G674" s="94"/>
      <c r="H674" s="29"/>
      <c r="I674" s="29"/>
      <c r="J674" s="29"/>
      <c r="K674" s="29"/>
      <c r="L674" s="29"/>
      <c r="M674" s="29"/>
      <c r="N674" s="29"/>
      <c r="O674" s="29"/>
      <c r="P674" s="29"/>
      <c r="Q674" s="29"/>
      <c r="R674" s="29"/>
      <c r="S674" s="29"/>
      <c r="T674" s="29"/>
      <c r="U674" s="29"/>
      <c r="V674" s="29"/>
      <c r="W674" s="29"/>
      <c r="X674" s="29"/>
      <c r="Y674" s="29"/>
      <c r="Z674" s="29"/>
      <c r="AA674" s="29"/>
      <c r="AB674" s="29"/>
      <c r="AC674" s="29"/>
      <c r="AD674" s="29"/>
      <c r="AE674" s="29"/>
      <c r="AF674" s="29"/>
      <c r="AG674" s="29"/>
      <c r="AH674" s="29"/>
      <c r="AI674" s="29"/>
      <c r="AJ674" s="29"/>
      <c r="AK674" s="29"/>
      <c r="AL674" s="29"/>
      <c r="AM674" s="29"/>
      <c r="AN674" s="29"/>
      <c r="AO674" s="29"/>
      <c r="AP674" s="29"/>
      <c r="AQ674" s="29"/>
      <c r="AR674" s="29"/>
      <c r="AS674" s="29"/>
      <c r="AT674" s="29"/>
      <c r="AU674" s="29"/>
      <c r="AV674" s="29"/>
      <c r="AW674" s="29"/>
      <c r="AX674" s="29"/>
      <c r="AY674" s="29"/>
      <c r="AZ674" s="29"/>
      <c r="BA674" s="29"/>
      <c r="BB674" s="29"/>
      <c r="BC674" s="29"/>
      <c r="BD674" s="29"/>
      <c r="BE674" s="29"/>
      <c r="BF674" s="29"/>
      <c r="BG674" s="29"/>
      <c r="BH674" s="29"/>
      <c r="BI674" s="29"/>
      <c r="BJ674" s="29"/>
      <c r="BK674" s="29"/>
      <c r="BL674" s="29"/>
      <c r="BM674" s="29"/>
      <c r="BN674" s="29"/>
      <c r="BO674" s="29"/>
      <c r="BP674" s="29"/>
      <c r="BQ674" s="29"/>
      <c r="BR674" s="29"/>
      <c r="BS674" s="29"/>
      <c r="BT674" s="29"/>
      <c r="BU674" s="29"/>
      <c r="BV674" s="29"/>
      <c r="BW674" s="29"/>
      <c r="BX674" s="29"/>
      <c r="BY674" s="29"/>
      <c r="BZ674" s="29"/>
      <c r="CA674" s="29"/>
      <c r="CB674" s="29"/>
      <c r="CC674" s="29"/>
      <c r="CD674" s="29"/>
      <c r="CE674" s="29"/>
      <c r="CF674" s="29"/>
      <c r="CG674" s="29"/>
      <c r="CH674" s="29"/>
      <c r="CI674" s="29"/>
      <c r="CJ674" s="29"/>
      <c r="CK674" s="29"/>
      <c r="CL674" s="29"/>
      <c r="CM674" s="29"/>
      <c r="CN674" s="29"/>
      <c r="CO674" s="29"/>
      <c r="CP674" s="29"/>
      <c r="CQ674" s="29"/>
      <c r="CR674" s="29"/>
      <c r="CS674" s="29"/>
      <c r="CT674" s="29"/>
      <c r="CU674" s="29"/>
      <c r="CV674" s="29"/>
      <c r="CW674" s="29"/>
      <c r="CX674" s="29"/>
      <c r="CY674" s="29"/>
      <c r="CZ674" s="29"/>
      <c r="DA674" s="29"/>
      <c r="DB674" s="29"/>
      <c r="DC674" s="29"/>
      <c r="DD674" s="29"/>
      <c r="DE674" s="29"/>
      <c r="DF674" s="29"/>
      <c r="DG674" s="29"/>
      <c r="DH674" s="29"/>
      <c r="DI674" s="29"/>
      <c r="DJ674" s="29"/>
      <c r="DK674" s="29"/>
      <c r="DL674" s="29"/>
      <c r="DM674" s="29"/>
      <c r="DN674" s="29"/>
      <c r="DO674" s="29"/>
      <c r="DP674" s="29"/>
      <c r="DQ674" s="29"/>
      <c r="DR674" s="29"/>
      <c r="DS674" s="29"/>
      <c r="DT674" s="29"/>
      <c r="DU674" s="29"/>
      <c r="DV674" s="29"/>
      <c r="DW674" s="29"/>
      <c r="DX674" s="29"/>
      <c r="DY674" s="29"/>
      <c r="DZ674" s="29"/>
      <c r="EA674" s="29"/>
      <c r="EB674" s="29"/>
      <c r="EC674" s="29"/>
      <c r="ED674" s="29"/>
      <c r="EE674" s="29"/>
      <c r="EF674" s="29"/>
      <c r="EG674" s="29"/>
      <c r="EH674" s="29"/>
      <c r="EI674" s="29"/>
      <c r="EJ674" s="29"/>
      <c r="EK674" s="29"/>
      <c r="EL674" s="29"/>
      <c r="EM674" s="29"/>
      <c r="EN674" s="29"/>
      <c r="EO674" s="29"/>
      <c r="EP674" s="29"/>
      <c r="EQ674" s="29"/>
      <c r="ER674" s="29"/>
      <c r="ES674" s="29"/>
      <c r="ET674" s="29"/>
      <c r="EU674" s="29"/>
      <c r="EV674" s="29"/>
      <c r="EW674" s="29"/>
      <c r="EX674" s="29"/>
      <c r="EY674" s="29"/>
      <c r="EZ674" s="29"/>
      <c r="FA674" s="29"/>
      <c r="FB674" s="29"/>
      <c r="FC674" s="29"/>
      <c r="FD674" s="29"/>
      <c r="FE674" s="29"/>
      <c r="FF674" s="29"/>
      <c r="FG674" s="29"/>
      <c r="FH674" s="29"/>
      <c r="FI674" s="29"/>
      <c r="FJ674" s="29"/>
      <c r="FK674" s="29"/>
      <c r="FL674" s="29"/>
      <c r="FM674" s="29"/>
      <c r="FN674" s="29"/>
      <c r="FO674" s="29"/>
      <c r="FP674" s="29"/>
      <c r="FQ674" s="29"/>
      <c r="FR674" s="29"/>
      <c r="FS674" s="29"/>
      <c r="FT674" s="29"/>
      <c r="FU674" s="29"/>
      <c r="FV674" s="29"/>
      <c r="FW674" s="29"/>
      <c r="FX674" s="29"/>
      <c r="FY674" s="29"/>
      <c r="FZ674" s="29"/>
      <c r="GA674" s="29"/>
      <c r="GB674" s="29"/>
      <c r="GC674" s="29"/>
      <c r="GD674" s="29"/>
      <c r="GE674" s="29"/>
      <c r="GF674" s="29"/>
      <c r="GG674" s="29"/>
      <c r="GH674" s="29"/>
      <c r="GI674" s="29"/>
      <c r="GJ674" s="29"/>
      <c r="GK674" s="29"/>
      <c r="GL674" s="29"/>
      <c r="GM674" s="29"/>
      <c r="GN674" s="29"/>
      <c r="GO674" s="29"/>
      <c r="GP674" s="29"/>
      <c r="GQ674" s="29"/>
      <c r="GR674" s="29"/>
      <c r="GS674" s="29"/>
      <c r="GT674" s="29"/>
      <c r="GU674" s="29"/>
      <c r="GV674" s="29"/>
      <c r="GW674" s="29"/>
      <c r="GX674" s="29"/>
      <c r="GY674" s="29"/>
      <c r="GZ674" s="29"/>
      <c r="HA674" s="29"/>
      <c r="HB674" s="29"/>
      <c r="HC674" s="29"/>
      <c r="HD674" s="29"/>
      <c r="HE674" s="29"/>
      <c r="HF674" s="29"/>
      <c r="HG674" s="29"/>
      <c r="HH674" s="29"/>
      <c r="HI674" s="29"/>
      <c r="HJ674" s="29"/>
      <c r="HK674" s="29"/>
      <c r="HL674" s="29"/>
      <c r="HM674" s="29"/>
      <c r="HN674" s="29"/>
      <c r="HO674" s="29"/>
      <c r="HP674" s="29"/>
      <c r="HQ674" s="29"/>
      <c r="HR674" s="29"/>
      <c r="HS674" s="29"/>
      <c r="HT674" s="29"/>
      <c r="HU674" s="29"/>
      <c r="HV674" s="29"/>
      <c r="HW674" s="29"/>
      <c r="HX674" s="29"/>
      <c r="HY674" s="29"/>
      <c r="HZ674" s="29"/>
      <c r="IA674" s="29"/>
      <c r="IB674" s="29"/>
      <c r="IC674" s="29"/>
      <c r="ID674" s="29"/>
      <c r="IE674" s="29"/>
      <c r="IF674" s="29"/>
      <c r="IG674" s="29"/>
      <c r="IH674" s="29"/>
      <c r="II674" s="29"/>
      <c r="IJ674" s="29"/>
      <c r="IK674" s="29"/>
      <c r="IL674" s="29"/>
      <c r="IM674" s="29"/>
      <c r="IN674" s="29"/>
      <c r="IO674" s="29"/>
      <c r="IP674" s="29"/>
    </row>
    <row r="675" spans="1:250" s="12" customFormat="1" ht="12">
      <c r="A675" s="24">
        <v>673</v>
      </c>
      <c r="B675" s="55" t="s">
        <v>1487</v>
      </c>
      <c r="C675" s="36" t="s">
        <v>1488</v>
      </c>
      <c r="D675" s="93" t="s">
        <v>1478</v>
      </c>
      <c r="E675" s="57" t="s">
        <v>1398</v>
      </c>
      <c r="F675" s="28"/>
      <c r="G675" s="94"/>
      <c r="H675" s="29"/>
      <c r="I675" s="29"/>
      <c r="J675" s="29"/>
      <c r="K675" s="29"/>
      <c r="L675" s="29"/>
      <c r="M675" s="29"/>
      <c r="N675" s="29"/>
      <c r="O675" s="29"/>
      <c r="P675" s="29"/>
      <c r="Q675" s="29"/>
      <c r="R675" s="29"/>
      <c r="S675" s="29"/>
      <c r="T675" s="29"/>
      <c r="U675" s="29"/>
      <c r="V675" s="29"/>
      <c r="W675" s="29"/>
      <c r="X675" s="29"/>
      <c r="Y675" s="29"/>
      <c r="Z675" s="29"/>
      <c r="AA675" s="29"/>
      <c r="AB675" s="29"/>
      <c r="AC675" s="29"/>
      <c r="AD675" s="29"/>
      <c r="AE675" s="29"/>
      <c r="AF675" s="29"/>
      <c r="AG675" s="29"/>
      <c r="AH675" s="29"/>
      <c r="AI675" s="29"/>
      <c r="AJ675" s="29"/>
      <c r="AK675" s="29"/>
      <c r="AL675" s="29"/>
      <c r="AM675" s="29"/>
      <c r="AN675" s="29"/>
      <c r="AO675" s="29"/>
      <c r="AP675" s="29"/>
      <c r="AQ675" s="29"/>
      <c r="AR675" s="29"/>
      <c r="AS675" s="29"/>
      <c r="AT675" s="29"/>
      <c r="AU675" s="29"/>
      <c r="AV675" s="29"/>
      <c r="AW675" s="29"/>
      <c r="AX675" s="29"/>
      <c r="AY675" s="29"/>
      <c r="AZ675" s="29"/>
      <c r="BA675" s="29"/>
      <c r="BB675" s="29"/>
      <c r="BC675" s="29"/>
      <c r="BD675" s="29"/>
      <c r="BE675" s="29"/>
      <c r="BF675" s="29"/>
      <c r="BG675" s="29"/>
      <c r="BH675" s="29"/>
      <c r="BI675" s="29"/>
      <c r="BJ675" s="29"/>
      <c r="BK675" s="29"/>
      <c r="BL675" s="29"/>
      <c r="BM675" s="29"/>
      <c r="BN675" s="29"/>
      <c r="BO675" s="29"/>
      <c r="BP675" s="29"/>
      <c r="BQ675" s="29"/>
      <c r="BR675" s="29"/>
      <c r="BS675" s="29"/>
      <c r="BT675" s="29"/>
      <c r="BU675" s="29"/>
      <c r="BV675" s="29"/>
      <c r="BW675" s="29"/>
      <c r="BX675" s="29"/>
      <c r="BY675" s="29"/>
      <c r="BZ675" s="29"/>
      <c r="CA675" s="29"/>
      <c r="CB675" s="29"/>
      <c r="CC675" s="29"/>
      <c r="CD675" s="29"/>
      <c r="CE675" s="29"/>
      <c r="CF675" s="29"/>
      <c r="CG675" s="29"/>
      <c r="CH675" s="29"/>
      <c r="CI675" s="29"/>
      <c r="CJ675" s="29"/>
      <c r="CK675" s="29"/>
      <c r="CL675" s="29"/>
      <c r="CM675" s="29"/>
      <c r="CN675" s="29"/>
      <c r="CO675" s="29"/>
      <c r="CP675" s="29"/>
      <c r="CQ675" s="29"/>
      <c r="CR675" s="29"/>
      <c r="CS675" s="29"/>
      <c r="CT675" s="29"/>
      <c r="CU675" s="29"/>
      <c r="CV675" s="29"/>
      <c r="CW675" s="29"/>
      <c r="CX675" s="29"/>
      <c r="CY675" s="29"/>
      <c r="CZ675" s="29"/>
      <c r="DA675" s="29"/>
      <c r="DB675" s="29"/>
      <c r="DC675" s="29"/>
      <c r="DD675" s="29"/>
      <c r="DE675" s="29"/>
      <c r="DF675" s="29"/>
      <c r="DG675" s="29"/>
      <c r="DH675" s="29"/>
      <c r="DI675" s="29"/>
      <c r="DJ675" s="29"/>
      <c r="DK675" s="29"/>
      <c r="DL675" s="29"/>
      <c r="DM675" s="29"/>
      <c r="DN675" s="29"/>
      <c r="DO675" s="29"/>
      <c r="DP675" s="29"/>
      <c r="DQ675" s="29"/>
      <c r="DR675" s="29"/>
      <c r="DS675" s="29"/>
      <c r="DT675" s="29"/>
      <c r="DU675" s="29"/>
      <c r="DV675" s="29"/>
      <c r="DW675" s="29"/>
      <c r="DX675" s="29"/>
      <c r="DY675" s="29"/>
      <c r="DZ675" s="29"/>
      <c r="EA675" s="29"/>
      <c r="EB675" s="29"/>
      <c r="EC675" s="29"/>
      <c r="ED675" s="29"/>
      <c r="EE675" s="29"/>
      <c r="EF675" s="29"/>
      <c r="EG675" s="29"/>
      <c r="EH675" s="29"/>
      <c r="EI675" s="29"/>
      <c r="EJ675" s="29"/>
      <c r="EK675" s="29"/>
      <c r="EL675" s="29"/>
      <c r="EM675" s="29"/>
      <c r="EN675" s="29"/>
      <c r="EO675" s="29"/>
      <c r="EP675" s="29"/>
      <c r="EQ675" s="29"/>
      <c r="ER675" s="29"/>
      <c r="ES675" s="29"/>
      <c r="ET675" s="29"/>
      <c r="EU675" s="29"/>
      <c r="EV675" s="29"/>
      <c r="EW675" s="29"/>
      <c r="EX675" s="29"/>
      <c r="EY675" s="29"/>
      <c r="EZ675" s="29"/>
      <c r="FA675" s="29"/>
      <c r="FB675" s="29"/>
      <c r="FC675" s="29"/>
      <c r="FD675" s="29"/>
      <c r="FE675" s="29"/>
      <c r="FF675" s="29"/>
      <c r="FG675" s="29"/>
      <c r="FH675" s="29"/>
      <c r="FI675" s="29"/>
      <c r="FJ675" s="29"/>
      <c r="FK675" s="29"/>
      <c r="FL675" s="29"/>
      <c r="FM675" s="29"/>
      <c r="FN675" s="29"/>
      <c r="FO675" s="29"/>
      <c r="FP675" s="29"/>
      <c r="FQ675" s="29"/>
      <c r="FR675" s="29"/>
      <c r="FS675" s="29"/>
      <c r="FT675" s="29"/>
      <c r="FU675" s="29"/>
      <c r="FV675" s="29"/>
      <c r="FW675" s="29"/>
      <c r="FX675" s="29"/>
      <c r="FY675" s="29"/>
      <c r="FZ675" s="29"/>
      <c r="GA675" s="29"/>
      <c r="GB675" s="29"/>
      <c r="GC675" s="29"/>
      <c r="GD675" s="29"/>
      <c r="GE675" s="29"/>
      <c r="GF675" s="29"/>
      <c r="GG675" s="29"/>
      <c r="GH675" s="29"/>
      <c r="GI675" s="29"/>
      <c r="GJ675" s="29"/>
      <c r="GK675" s="29"/>
      <c r="GL675" s="29"/>
      <c r="GM675" s="29"/>
      <c r="GN675" s="29"/>
      <c r="GO675" s="29"/>
      <c r="GP675" s="29"/>
      <c r="GQ675" s="29"/>
      <c r="GR675" s="29"/>
      <c r="GS675" s="29"/>
      <c r="GT675" s="29"/>
      <c r="GU675" s="29"/>
      <c r="GV675" s="29"/>
      <c r="GW675" s="29"/>
      <c r="GX675" s="29"/>
      <c r="GY675" s="29"/>
      <c r="GZ675" s="29"/>
      <c r="HA675" s="29"/>
      <c r="HB675" s="29"/>
      <c r="HC675" s="29"/>
      <c r="HD675" s="29"/>
      <c r="HE675" s="29"/>
      <c r="HF675" s="29"/>
      <c r="HG675" s="29"/>
      <c r="HH675" s="29"/>
      <c r="HI675" s="29"/>
      <c r="HJ675" s="29"/>
      <c r="HK675" s="29"/>
      <c r="HL675" s="29"/>
      <c r="HM675" s="29"/>
      <c r="HN675" s="29"/>
      <c r="HO675" s="29"/>
      <c r="HP675" s="29"/>
      <c r="HQ675" s="29"/>
      <c r="HR675" s="29"/>
      <c r="HS675" s="29"/>
      <c r="HT675" s="29"/>
      <c r="HU675" s="29"/>
      <c r="HV675" s="29"/>
      <c r="HW675" s="29"/>
      <c r="HX675" s="29"/>
      <c r="HY675" s="29"/>
      <c r="HZ675" s="29"/>
      <c r="IA675" s="29"/>
      <c r="IB675" s="29"/>
      <c r="IC675" s="29"/>
      <c r="ID675" s="29"/>
      <c r="IE675" s="29"/>
      <c r="IF675" s="29"/>
      <c r="IG675" s="29"/>
      <c r="IH675" s="29"/>
      <c r="II675" s="29"/>
      <c r="IJ675" s="29"/>
      <c r="IK675" s="29"/>
      <c r="IL675" s="29"/>
      <c r="IM675" s="29"/>
      <c r="IN675" s="29"/>
      <c r="IO675" s="29"/>
      <c r="IP675" s="29"/>
    </row>
    <row r="676" spans="1:250" s="12" customFormat="1" ht="12">
      <c r="A676" s="24">
        <v>674</v>
      </c>
      <c r="B676" s="55" t="s">
        <v>1489</v>
      </c>
      <c r="C676" s="36" t="s">
        <v>1490</v>
      </c>
      <c r="D676" s="93" t="s">
        <v>1478</v>
      </c>
      <c r="E676" s="57" t="s">
        <v>1398</v>
      </c>
      <c r="F676" s="28"/>
      <c r="G676" s="94"/>
      <c r="H676" s="29"/>
      <c r="I676" s="29"/>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29"/>
      <c r="AJ676" s="29"/>
      <c r="AK676" s="29"/>
      <c r="AL676" s="29"/>
      <c r="AM676" s="29"/>
      <c r="AN676" s="29"/>
      <c r="AO676" s="29"/>
      <c r="AP676" s="29"/>
      <c r="AQ676" s="29"/>
      <c r="AR676" s="29"/>
      <c r="AS676" s="29"/>
      <c r="AT676" s="29"/>
      <c r="AU676" s="29"/>
      <c r="AV676" s="29"/>
      <c r="AW676" s="29"/>
      <c r="AX676" s="29"/>
      <c r="AY676" s="29"/>
      <c r="AZ676" s="29"/>
      <c r="BA676" s="29"/>
      <c r="BB676" s="29"/>
      <c r="BC676" s="29"/>
      <c r="BD676" s="29"/>
      <c r="BE676" s="29"/>
      <c r="BF676" s="29"/>
      <c r="BG676" s="29"/>
      <c r="BH676" s="29"/>
      <c r="BI676" s="29"/>
      <c r="BJ676" s="29"/>
      <c r="BK676" s="29"/>
      <c r="BL676" s="29"/>
      <c r="BM676" s="29"/>
      <c r="BN676" s="29"/>
      <c r="BO676" s="29"/>
      <c r="BP676" s="29"/>
      <c r="BQ676" s="29"/>
      <c r="BR676" s="29"/>
      <c r="BS676" s="29"/>
      <c r="BT676" s="29"/>
      <c r="BU676" s="29"/>
      <c r="BV676" s="29"/>
      <c r="BW676" s="29"/>
      <c r="BX676" s="29"/>
      <c r="BY676" s="29"/>
      <c r="BZ676" s="29"/>
      <c r="CA676" s="29"/>
      <c r="CB676" s="29"/>
      <c r="CC676" s="29"/>
      <c r="CD676" s="29"/>
      <c r="CE676" s="29"/>
      <c r="CF676" s="29"/>
      <c r="CG676" s="29"/>
      <c r="CH676" s="29"/>
      <c r="CI676" s="29"/>
      <c r="CJ676" s="29"/>
      <c r="CK676" s="29"/>
      <c r="CL676" s="29"/>
      <c r="CM676" s="29"/>
      <c r="CN676" s="29"/>
      <c r="CO676" s="29"/>
      <c r="CP676" s="29"/>
      <c r="CQ676" s="29"/>
      <c r="CR676" s="29"/>
      <c r="CS676" s="29"/>
      <c r="CT676" s="29"/>
      <c r="CU676" s="29"/>
      <c r="CV676" s="29"/>
      <c r="CW676" s="29"/>
      <c r="CX676" s="29"/>
      <c r="CY676" s="29"/>
      <c r="CZ676" s="29"/>
      <c r="DA676" s="29"/>
      <c r="DB676" s="29"/>
      <c r="DC676" s="29"/>
      <c r="DD676" s="29"/>
      <c r="DE676" s="29"/>
      <c r="DF676" s="29"/>
      <c r="DG676" s="29"/>
      <c r="DH676" s="29"/>
      <c r="DI676" s="29"/>
      <c r="DJ676" s="29"/>
      <c r="DK676" s="29"/>
      <c r="DL676" s="29"/>
      <c r="DM676" s="29"/>
      <c r="DN676" s="29"/>
      <c r="DO676" s="29"/>
      <c r="DP676" s="29"/>
      <c r="DQ676" s="29"/>
      <c r="DR676" s="29"/>
      <c r="DS676" s="29"/>
      <c r="DT676" s="29"/>
      <c r="DU676" s="29"/>
      <c r="DV676" s="29"/>
      <c r="DW676" s="29"/>
      <c r="DX676" s="29"/>
      <c r="DY676" s="29"/>
      <c r="DZ676" s="29"/>
      <c r="EA676" s="29"/>
      <c r="EB676" s="29"/>
      <c r="EC676" s="29"/>
      <c r="ED676" s="29"/>
      <c r="EE676" s="29"/>
      <c r="EF676" s="29"/>
      <c r="EG676" s="29"/>
      <c r="EH676" s="29"/>
      <c r="EI676" s="29"/>
      <c r="EJ676" s="29"/>
      <c r="EK676" s="29"/>
      <c r="EL676" s="29"/>
      <c r="EM676" s="29"/>
      <c r="EN676" s="29"/>
      <c r="EO676" s="29"/>
      <c r="EP676" s="29"/>
      <c r="EQ676" s="29"/>
      <c r="ER676" s="29"/>
      <c r="ES676" s="29"/>
      <c r="ET676" s="29"/>
      <c r="EU676" s="29"/>
      <c r="EV676" s="29"/>
      <c r="EW676" s="29"/>
      <c r="EX676" s="29"/>
      <c r="EY676" s="29"/>
      <c r="EZ676" s="29"/>
      <c r="FA676" s="29"/>
      <c r="FB676" s="29"/>
      <c r="FC676" s="29"/>
      <c r="FD676" s="29"/>
      <c r="FE676" s="29"/>
      <c r="FF676" s="29"/>
      <c r="FG676" s="29"/>
      <c r="FH676" s="29"/>
      <c r="FI676" s="29"/>
      <c r="FJ676" s="29"/>
      <c r="FK676" s="29"/>
      <c r="FL676" s="29"/>
      <c r="FM676" s="29"/>
      <c r="FN676" s="29"/>
      <c r="FO676" s="29"/>
      <c r="FP676" s="29"/>
      <c r="FQ676" s="29"/>
      <c r="FR676" s="29"/>
      <c r="FS676" s="29"/>
      <c r="FT676" s="29"/>
      <c r="FU676" s="29"/>
      <c r="FV676" s="29"/>
      <c r="FW676" s="29"/>
      <c r="FX676" s="29"/>
      <c r="FY676" s="29"/>
      <c r="FZ676" s="29"/>
      <c r="GA676" s="29"/>
      <c r="GB676" s="29"/>
      <c r="GC676" s="29"/>
      <c r="GD676" s="29"/>
      <c r="GE676" s="29"/>
      <c r="GF676" s="29"/>
      <c r="GG676" s="29"/>
      <c r="GH676" s="29"/>
      <c r="GI676" s="29"/>
      <c r="GJ676" s="29"/>
      <c r="GK676" s="29"/>
      <c r="GL676" s="29"/>
      <c r="GM676" s="29"/>
      <c r="GN676" s="29"/>
      <c r="GO676" s="29"/>
      <c r="GP676" s="29"/>
      <c r="GQ676" s="29"/>
      <c r="GR676" s="29"/>
      <c r="GS676" s="29"/>
      <c r="GT676" s="29"/>
      <c r="GU676" s="29"/>
      <c r="GV676" s="29"/>
      <c r="GW676" s="29"/>
      <c r="GX676" s="29"/>
      <c r="GY676" s="29"/>
      <c r="GZ676" s="29"/>
      <c r="HA676" s="29"/>
      <c r="HB676" s="29"/>
      <c r="HC676" s="29"/>
      <c r="HD676" s="29"/>
      <c r="HE676" s="29"/>
      <c r="HF676" s="29"/>
      <c r="HG676" s="29"/>
      <c r="HH676" s="29"/>
      <c r="HI676" s="29"/>
      <c r="HJ676" s="29"/>
      <c r="HK676" s="29"/>
      <c r="HL676" s="29"/>
      <c r="HM676" s="29"/>
      <c r="HN676" s="29"/>
      <c r="HO676" s="29"/>
      <c r="HP676" s="29"/>
      <c r="HQ676" s="29"/>
      <c r="HR676" s="29"/>
      <c r="HS676" s="29"/>
      <c r="HT676" s="29"/>
      <c r="HU676" s="29"/>
      <c r="HV676" s="29"/>
      <c r="HW676" s="29"/>
      <c r="HX676" s="29"/>
      <c r="HY676" s="29"/>
      <c r="HZ676" s="29"/>
      <c r="IA676" s="29"/>
      <c r="IB676" s="29"/>
      <c r="IC676" s="29"/>
      <c r="ID676" s="29"/>
      <c r="IE676" s="29"/>
      <c r="IF676" s="29"/>
      <c r="IG676" s="29"/>
      <c r="IH676" s="29"/>
      <c r="II676" s="29"/>
      <c r="IJ676" s="29"/>
      <c r="IK676" s="29"/>
      <c r="IL676" s="29"/>
      <c r="IM676" s="29"/>
      <c r="IN676" s="29"/>
      <c r="IO676" s="29"/>
      <c r="IP676" s="29"/>
    </row>
    <row r="677" spans="1:250" s="12" customFormat="1" ht="12">
      <c r="A677" s="24">
        <v>675</v>
      </c>
      <c r="B677" s="55" t="s">
        <v>1491</v>
      </c>
      <c r="C677" s="36" t="s">
        <v>1492</v>
      </c>
      <c r="D677" s="93" t="s">
        <v>1493</v>
      </c>
      <c r="E677" s="57" t="s">
        <v>1369</v>
      </c>
      <c r="F677" s="28"/>
      <c r="G677" s="94"/>
      <c r="H677" s="29"/>
      <c r="I677" s="29"/>
      <c r="J677" s="29"/>
      <c r="K677" s="29"/>
      <c r="L677" s="29"/>
      <c r="M677" s="29"/>
      <c r="N677" s="29"/>
      <c r="O677" s="29"/>
      <c r="P677" s="29"/>
      <c r="Q677" s="29"/>
      <c r="R677" s="29"/>
      <c r="S677" s="29"/>
      <c r="T677" s="29"/>
      <c r="U677" s="29"/>
      <c r="V677" s="29"/>
      <c r="W677" s="29"/>
      <c r="X677" s="29"/>
      <c r="Y677" s="29"/>
      <c r="Z677" s="29"/>
      <c r="AA677" s="29"/>
      <c r="AB677" s="29"/>
      <c r="AC677" s="29"/>
      <c r="AD677" s="29"/>
      <c r="AE677" s="29"/>
      <c r="AF677" s="29"/>
      <c r="AG677" s="29"/>
      <c r="AH677" s="29"/>
      <c r="AI677" s="29"/>
      <c r="AJ677" s="29"/>
      <c r="AK677" s="29"/>
      <c r="AL677" s="29"/>
      <c r="AM677" s="29"/>
      <c r="AN677" s="29"/>
      <c r="AO677" s="29"/>
      <c r="AP677" s="29"/>
      <c r="AQ677" s="29"/>
      <c r="AR677" s="29"/>
      <c r="AS677" s="29"/>
      <c r="AT677" s="29"/>
      <c r="AU677" s="29"/>
      <c r="AV677" s="29"/>
      <c r="AW677" s="29"/>
      <c r="AX677" s="29"/>
      <c r="AY677" s="29"/>
      <c r="AZ677" s="29"/>
      <c r="BA677" s="29"/>
      <c r="BB677" s="29"/>
      <c r="BC677" s="29"/>
      <c r="BD677" s="29"/>
      <c r="BE677" s="29"/>
      <c r="BF677" s="29"/>
      <c r="BG677" s="29"/>
      <c r="BH677" s="29"/>
      <c r="BI677" s="29"/>
      <c r="BJ677" s="29"/>
      <c r="BK677" s="29"/>
      <c r="BL677" s="29"/>
      <c r="BM677" s="29"/>
      <c r="BN677" s="29"/>
      <c r="BO677" s="29"/>
      <c r="BP677" s="29"/>
      <c r="BQ677" s="29"/>
      <c r="BR677" s="29"/>
      <c r="BS677" s="29"/>
      <c r="BT677" s="29"/>
      <c r="BU677" s="29"/>
      <c r="BV677" s="29"/>
      <c r="BW677" s="29"/>
      <c r="BX677" s="29"/>
      <c r="BY677" s="29"/>
      <c r="BZ677" s="29"/>
      <c r="CA677" s="29"/>
      <c r="CB677" s="29"/>
      <c r="CC677" s="29"/>
      <c r="CD677" s="29"/>
      <c r="CE677" s="29"/>
      <c r="CF677" s="29"/>
      <c r="CG677" s="29"/>
      <c r="CH677" s="29"/>
      <c r="CI677" s="29"/>
      <c r="CJ677" s="29"/>
      <c r="CK677" s="29"/>
      <c r="CL677" s="29"/>
      <c r="CM677" s="29"/>
      <c r="CN677" s="29"/>
      <c r="CO677" s="29"/>
      <c r="CP677" s="29"/>
      <c r="CQ677" s="29"/>
      <c r="CR677" s="29"/>
      <c r="CS677" s="29"/>
      <c r="CT677" s="29"/>
      <c r="CU677" s="29"/>
      <c r="CV677" s="29"/>
      <c r="CW677" s="29"/>
      <c r="CX677" s="29"/>
      <c r="CY677" s="29"/>
      <c r="CZ677" s="29"/>
      <c r="DA677" s="29"/>
      <c r="DB677" s="29"/>
      <c r="DC677" s="29"/>
      <c r="DD677" s="29"/>
      <c r="DE677" s="29"/>
      <c r="DF677" s="29"/>
      <c r="DG677" s="29"/>
      <c r="DH677" s="29"/>
      <c r="DI677" s="29"/>
      <c r="DJ677" s="29"/>
      <c r="DK677" s="29"/>
      <c r="DL677" s="29"/>
      <c r="DM677" s="29"/>
      <c r="DN677" s="29"/>
      <c r="DO677" s="29"/>
      <c r="DP677" s="29"/>
      <c r="DQ677" s="29"/>
      <c r="DR677" s="29"/>
      <c r="DS677" s="29"/>
      <c r="DT677" s="29"/>
      <c r="DU677" s="29"/>
      <c r="DV677" s="29"/>
      <c r="DW677" s="29"/>
      <c r="DX677" s="29"/>
      <c r="DY677" s="29"/>
      <c r="DZ677" s="29"/>
      <c r="EA677" s="29"/>
      <c r="EB677" s="29"/>
      <c r="EC677" s="29"/>
      <c r="ED677" s="29"/>
      <c r="EE677" s="29"/>
      <c r="EF677" s="29"/>
      <c r="EG677" s="29"/>
      <c r="EH677" s="29"/>
      <c r="EI677" s="29"/>
      <c r="EJ677" s="29"/>
      <c r="EK677" s="29"/>
      <c r="EL677" s="29"/>
      <c r="EM677" s="29"/>
      <c r="EN677" s="29"/>
      <c r="EO677" s="29"/>
      <c r="EP677" s="29"/>
      <c r="EQ677" s="29"/>
      <c r="ER677" s="29"/>
      <c r="ES677" s="29"/>
      <c r="ET677" s="29"/>
      <c r="EU677" s="29"/>
      <c r="EV677" s="29"/>
      <c r="EW677" s="29"/>
      <c r="EX677" s="29"/>
      <c r="EY677" s="29"/>
      <c r="EZ677" s="29"/>
      <c r="FA677" s="29"/>
      <c r="FB677" s="29"/>
      <c r="FC677" s="29"/>
      <c r="FD677" s="29"/>
      <c r="FE677" s="29"/>
      <c r="FF677" s="29"/>
      <c r="FG677" s="29"/>
      <c r="FH677" s="29"/>
      <c r="FI677" s="29"/>
      <c r="FJ677" s="29"/>
      <c r="FK677" s="29"/>
      <c r="FL677" s="29"/>
      <c r="FM677" s="29"/>
      <c r="FN677" s="29"/>
      <c r="FO677" s="29"/>
      <c r="FP677" s="29"/>
      <c r="FQ677" s="29"/>
      <c r="FR677" s="29"/>
      <c r="FS677" s="29"/>
      <c r="FT677" s="29"/>
      <c r="FU677" s="29"/>
      <c r="FV677" s="29"/>
      <c r="FW677" s="29"/>
      <c r="FX677" s="29"/>
      <c r="FY677" s="29"/>
      <c r="FZ677" s="29"/>
      <c r="GA677" s="29"/>
      <c r="GB677" s="29"/>
      <c r="GC677" s="29"/>
      <c r="GD677" s="29"/>
      <c r="GE677" s="29"/>
      <c r="GF677" s="29"/>
      <c r="GG677" s="29"/>
      <c r="GH677" s="29"/>
      <c r="GI677" s="29"/>
      <c r="GJ677" s="29"/>
      <c r="GK677" s="29"/>
      <c r="GL677" s="29"/>
      <c r="GM677" s="29"/>
      <c r="GN677" s="29"/>
      <c r="GO677" s="29"/>
      <c r="GP677" s="29"/>
      <c r="GQ677" s="29"/>
      <c r="GR677" s="29"/>
      <c r="GS677" s="29"/>
      <c r="GT677" s="29"/>
      <c r="GU677" s="29"/>
      <c r="GV677" s="29"/>
      <c r="GW677" s="29"/>
      <c r="GX677" s="29"/>
      <c r="GY677" s="29"/>
      <c r="GZ677" s="29"/>
      <c r="HA677" s="29"/>
      <c r="HB677" s="29"/>
      <c r="HC677" s="29"/>
      <c r="HD677" s="29"/>
      <c r="HE677" s="29"/>
      <c r="HF677" s="29"/>
      <c r="HG677" s="29"/>
      <c r="HH677" s="29"/>
      <c r="HI677" s="29"/>
      <c r="HJ677" s="29"/>
      <c r="HK677" s="29"/>
      <c r="HL677" s="29"/>
      <c r="HM677" s="29"/>
      <c r="HN677" s="29"/>
      <c r="HO677" s="29"/>
      <c r="HP677" s="29"/>
      <c r="HQ677" s="29"/>
      <c r="HR677" s="29"/>
      <c r="HS677" s="29"/>
      <c r="HT677" s="29"/>
      <c r="HU677" s="29"/>
      <c r="HV677" s="29"/>
      <c r="HW677" s="29"/>
      <c r="HX677" s="29"/>
      <c r="HY677" s="29"/>
      <c r="HZ677" s="29"/>
      <c r="IA677" s="29"/>
      <c r="IB677" s="29"/>
      <c r="IC677" s="29"/>
      <c r="ID677" s="29"/>
      <c r="IE677" s="29"/>
      <c r="IF677" s="29"/>
      <c r="IG677" s="29"/>
      <c r="IH677" s="29"/>
      <c r="II677" s="29"/>
      <c r="IJ677" s="29"/>
      <c r="IK677" s="29"/>
      <c r="IL677" s="29"/>
      <c r="IM677" s="29"/>
      <c r="IN677" s="29"/>
      <c r="IO677" s="29"/>
      <c r="IP677" s="29"/>
    </row>
    <row r="678" spans="1:250" s="12" customFormat="1" ht="12">
      <c r="A678" s="24">
        <v>676</v>
      </c>
      <c r="B678" s="55" t="s">
        <v>1494</v>
      </c>
      <c r="C678" s="36" t="s">
        <v>1495</v>
      </c>
      <c r="D678" s="93" t="s">
        <v>1493</v>
      </c>
      <c r="E678" s="57" t="s">
        <v>1369</v>
      </c>
      <c r="F678" s="28"/>
      <c r="G678" s="94"/>
      <c r="H678" s="29"/>
      <c r="I678" s="29"/>
      <c r="J678" s="29"/>
      <c r="K678" s="29"/>
      <c r="L678" s="29"/>
      <c r="M678" s="29"/>
      <c r="N678" s="29"/>
      <c r="O678" s="29"/>
      <c r="P678" s="29"/>
      <c r="Q678" s="29"/>
      <c r="R678" s="29"/>
      <c r="S678" s="29"/>
      <c r="T678" s="29"/>
      <c r="U678" s="29"/>
      <c r="V678" s="29"/>
      <c r="W678" s="29"/>
      <c r="X678" s="29"/>
      <c r="Y678" s="29"/>
      <c r="Z678" s="29"/>
      <c r="AA678" s="29"/>
      <c r="AB678" s="29"/>
      <c r="AC678" s="29"/>
      <c r="AD678" s="29"/>
      <c r="AE678" s="29"/>
      <c r="AF678" s="29"/>
      <c r="AG678" s="29"/>
      <c r="AH678" s="29"/>
      <c r="AI678" s="29"/>
      <c r="AJ678" s="29"/>
      <c r="AK678" s="29"/>
      <c r="AL678" s="29"/>
      <c r="AM678" s="29"/>
      <c r="AN678" s="29"/>
      <c r="AO678" s="29"/>
      <c r="AP678" s="29"/>
      <c r="AQ678" s="29"/>
      <c r="AR678" s="29"/>
      <c r="AS678" s="29"/>
      <c r="AT678" s="29"/>
      <c r="AU678" s="29"/>
      <c r="AV678" s="29"/>
      <c r="AW678" s="29"/>
      <c r="AX678" s="29"/>
      <c r="AY678" s="29"/>
      <c r="AZ678" s="29"/>
      <c r="BA678" s="29"/>
      <c r="BB678" s="29"/>
      <c r="BC678" s="29"/>
      <c r="BD678" s="29"/>
      <c r="BE678" s="29"/>
      <c r="BF678" s="29"/>
      <c r="BG678" s="29"/>
      <c r="BH678" s="29"/>
      <c r="BI678" s="29"/>
      <c r="BJ678" s="29"/>
      <c r="BK678" s="29"/>
      <c r="BL678" s="29"/>
      <c r="BM678" s="29"/>
      <c r="BN678" s="29"/>
      <c r="BO678" s="29"/>
      <c r="BP678" s="29"/>
      <c r="BQ678" s="29"/>
      <c r="BR678" s="29"/>
      <c r="BS678" s="29"/>
      <c r="BT678" s="29"/>
      <c r="BU678" s="29"/>
      <c r="BV678" s="29"/>
      <c r="BW678" s="29"/>
      <c r="BX678" s="29"/>
      <c r="BY678" s="29"/>
      <c r="BZ678" s="29"/>
      <c r="CA678" s="29"/>
      <c r="CB678" s="29"/>
      <c r="CC678" s="29"/>
      <c r="CD678" s="29"/>
      <c r="CE678" s="29"/>
      <c r="CF678" s="29"/>
      <c r="CG678" s="29"/>
      <c r="CH678" s="29"/>
      <c r="CI678" s="29"/>
      <c r="CJ678" s="29"/>
      <c r="CK678" s="29"/>
      <c r="CL678" s="29"/>
      <c r="CM678" s="29"/>
      <c r="CN678" s="29"/>
      <c r="CO678" s="29"/>
      <c r="CP678" s="29"/>
      <c r="CQ678" s="29"/>
      <c r="CR678" s="29"/>
      <c r="CS678" s="29"/>
      <c r="CT678" s="29"/>
      <c r="CU678" s="29"/>
      <c r="CV678" s="29"/>
      <c r="CW678" s="29"/>
      <c r="CX678" s="29"/>
      <c r="CY678" s="29"/>
      <c r="CZ678" s="29"/>
      <c r="DA678" s="29"/>
      <c r="DB678" s="29"/>
      <c r="DC678" s="29"/>
      <c r="DD678" s="29"/>
      <c r="DE678" s="29"/>
      <c r="DF678" s="29"/>
      <c r="DG678" s="29"/>
      <c r="DH678" s="29"/>
      <c r="DI678" s="29"/>
      <c r="DJ678" s="29"/>
      <c r="DK678" s="29"/>
      <c r="DL678" s="29"/>
      <c r="DM678" s="29"/>
      <c r="DN678" s="29"/>
      <c r="DO678" s="29"/>
      <c r="DP678" s="29"/>
      <c r="DQ678" s="29"/>
      <c r="DR678" s="29"/>
      <c r="DS678" s="29"/>
      <c r="DT678" s="29"/>
      <c r="DU678" s="29"/>
      <c r="DV678" s="29"/>
      <c r="DW678" s="29"/>
      <c r="DX678" s="29"/>
      <c r="DY678" s="29"/>
      <c r="DZ678" s="29"/>
      <c r="EA678" s="29"/>
      <c r="EB678" s="29"/>
      <c r="EC678" s="29"/>
      <c r="ED678" s="29"/>
      <c r="EE678" s="29"/>
      <c r="EF678" s="29"/>
      <c r="EG678" s="29"/>
      <c r="EH678" s="29"/>
      <c r="EI678" s="29"/>
      <c r="EJ678" s="29"/>
      <c r="EK678" s="29"/>
      <c r="EL678" s="29"/>
      <c r="EM678" s="29"/>
      <c r="EN678" s="29"/>
      <c r="EO678" s="29"/>
      <c r="EP678" s="29"/>
      <c r="EQ678" s="29"/>
      <c r="ER678" s="29"/>
      <c r="ES678" s="29"/>
      <c r="ET678" s="29"/>
      <c r="EU678" s="29"/>
      <c r="EV678" s="29"/>
      <c r="EW678" s="29"/>
      <c r="EX678" s="29"/>
      <c r="EY678" s="29"/>
      <c r="EZ678" s="29"/>
      <c r="FA678" s="29"/>
      <c r="FB678" s="29"/>
      <c r="FC678" s="29"/>
      <c r="FD678" s="29"/>
      <c r="FE678" s="29"/>
      <c r="FF678" s="29"/>
      <c r="FG678" s="29"/>
      <c r="FH678" s="29"/>
      <c r="FI678" s="29"/>
      <c r="FJ678" s="29"/>
      <c r="FK678" s="29"/>
      <c r="FL678" s="29"/>
      <c r="FM678" s="29"/>
      <c r="FN678" s="29"/>
      <c r="FO678" s="29"/>
      <c r="FP678" s="29"/>
      <c r="FQ678" s="29"/>
      <c r="FR678" s="29"/>
      <c r="FS678" s="29"/>
      <c r="FT678" s="29"/>
      <c r="FU678" s="29"/>
      <c r="FV678" s="29"/>
      <c r="FW678" s="29"/>
      <c r="FX678" s="29"/>
      <c r="FY678" s="29"/>
      <c r="FZ678" s="29"/>
      <c r="GA678" s="29"/>
      <c r="GB678" s="29"/>
      <c r="GC678" s="29"/>
      <c r="GD678" s="29"/>
      <c r="GE678" s="29"/>
      <c r="GF678" s="29"/>
      <c r="GG678" s="29"/>
      <c r="GH678" s="29"/>
      <c r="GI678" s="29"/>
      <c r="GJ678" s="29"/>
      <c r="GK678" s="29"/>
      <c r="GL678" s="29"/>
      <c r="GM678" s="29"/>
      <c r="GN678" s="29"/>
      <c r="GO678" s="29"/>
      <c r="GP678" s="29"/>
      <c r="GQ678" s="29"/>
      <c r="GR678" s="29"/>
      <c r="GS678" s="29"/>
      <c r="GT678" s="29"/>
      <c r="GU678" s="29"/>
      <c r="GV678" s="29"/>
      <c r="GW678" s="29"/>
      <c r="GX678" s="29"/>
      <c r="GY678" s="29"/>
      <c r="GZ678" s="29"/>
      <c r="HA678" s="29"/>
      <c r="HB678" s="29"/>
      <c r="HC678" s="29"/>
      <c r="HD678" s="29"/>
      <c r="HE678" s="29"/>
      <c r="HF678" s="29"/>
      <c r="HG678" s="29"/>
      <c r="HH678" s="29"/>
      <c r="HI678" s="29"/>
      <c r="HJ678" s="29"/>
      <c r="HK678" s="29"/>
      <c r="HL678" s="29"/>
      <c r="HM678" s="29"/>
      <c r="HN678" s="29"/>
      <c r="HO678" s="29"/>
      <c r="HP678" s="29"/>
      <c r="HQ678" s="29"/>
      <c r="HR678" s="29"/>
      <c r="HS678" s="29"/>
      <c r="HT678" s="29"/>
      <c r="HU678" s="29"/>
      <c r="HV678" s="29"/>
      <c r="HW678" s="29"/>
      <c r="HX678" s="29"/>
      <c r="HY678" s="29"/>
      <c r="HZ678" s="29"/>
      <c r="IA678" s="29"/>
      <c r="IB678" s="29"/>
      <c r="IC678" s="29"/>
      <c r="ID678" s="29"/>
      <c r="IE678" s="29"/>
      <c r="IF678" s="29"/>
      <c r="IG678" s="29"/>
      <c r="IH678" s="29"/>
      <c r="II678" s="29"/>
      <c r="IJ678" s="29"/>
      <c r="IK678" s="29"/>
      <c r="IL678" s="29"/>
      <c r="IM678" s="29"/>
      <c r="IN678" s="29"/>
      <c r="IO678" s="29"/>
      <c r="IP678" s="29"/>
    </row>
    <row r="679" spans="1:250" s="12" customFormat="1" ht="12">
      <c r="A679" s="24">
        <v>677</v>
      </c>
      <c r="B679" s="55" t="s">
        <v>1496</v>
      </c>
      <c r="C679" s="36" t="s">
        <v>1497</v>
      </c>
      <c r="D679" s="93" t="s">
        <v>1493</v>
      </c>
      <c r="E679" s="57" t="s">
        <v>1369</v>
      </c>
      <c r="F679" s="28"/>
      <c r="G679" s="94"/>
      <c r="H679" s="29"/>
      <c r="I679" s="29"/>
      <c r="J679" s="29"/>
      <c r="K679" s="29"/>
      <c r="L679" s="29"/>
      <c r="M679" s="29"/>
      <c r="N679" s="29"/>
      <c r="O679" s="29"/>
      <c r="P679" s="29"/>
      <c r="Q679" s="29"/>
      <c r="R679" s="29"/>
      <c r="S679" s="29"/>
      <c r="T679" s="29"/>
      <c r="U679" s="29"/>
      <c r="V679" s="29"/>
      <c r="W679" s="29"/>
      <c r="X679" s="29"/>
      <c r="Y679" s="29"/>
      <c r="Z679" s="29"/>
      <c r="AA679" s="29"/>
      <c r="AB679" s="29"/>
      <c r="AC679" s="29"/>
      <c r="AD679" s="29"/>
      <c r="AE679" s="29"/>
      <c r="AF679" s="29"/>
      <c r="AG679" s="29"/>
      <c r="AH679" s="29"/>
      <c r="AI679" s="29"/>
      <c r="AJ679" s="29"/>
      <c r="AK679" s="29"/>
      <c r="AL679" s="29"/>
      <c r="AM679" s="29"/>
      <c r="AN679" s="29"/>
      <c r="AO679" s="29"/>
      <c r="AP679" s="29"/>
      <c r="AQ679" s="29"/>
      <c r="AR679" s="29"/>
      <c r="AS679" s="29"/>
      <c r="AT679" s="29"/>
      <c r="AU679" s="29"/>
      <c r="AV679" s="29"/>
      <c r="AW679" s="29"/>
      <c r="AX679" s="29"/>
      <c r="AY679" s="29"/>
      <c r="AZ679" s="29"/>
      <c r="BA679" s="29"/>
      <c r="BB679" s="29"/>
      <c r="BC679" s="29"/>
      <c r="BD679" s="29"/>
      <c r="BE679" s="29"/>
      <c r="BF679" s="29"/>
      <c r="BG679" s="29"/>
      <c r="BH679" s="29"/>
      <c r="BI679" s="29"/>
      <c r="BJ679" s="29"/>
      <c r="BK679" s="29"/>
      <c r="BL679" s="29"/>
      <c r="BM679" s="29"/>
      <c r="BN679" s="29"/>
      <c r="BO679" s="29"/>
      <c r="BP679" s="29"/>
      <c r="BQ679" s="29"/>
      <c r="BR679" s="29"/>
      <c r="BS679" s="29"/>
      <c r="BT679" s="29"/>
      <c r="BU679" s="29"/>
      <c r="BV679" s="29"/>
      <c r="BW679" s="29"/>
      <c r="BX679" s="29"/>
      <c r="BY679" s="29"/>
      <c r="BZ679" s="29"/>
      <c r="CA679" s="29"/>
      <c r="CB679" s="29"/>
      <c r="CC679" s="29"/>
      <c r="CD679" s="29"/>
      <c r="CE679" s="29"/>
      <c r="CF679" s="29"/>
      <c r="CG679" s="29"/>
      <c r="CH679" s="29"/>
      <c r="CI679" s="29"/>
      <c r="CJ679" s="29"/>
      <c r="CK679" s="29"/>
      <c r="CL679" s="29"/>
      <c r="CM679" s="29"/>
      <c r="CN679" s="29"/>
      <c r="CO679" s="29"/>
      <c r="CP679" s="29"/>
      <c r="CQ679" s="29"/>
      <c r="CR679" s="29"/>
      <c r="CS679" s="29"/>
      <c r="CT679" s="29"/>
      <c r="CU679" s="29"/>
      <c r="CV679" s="29"/>
      <c r="CW679" s="29"/>
      <c r="CX679" s="29"/>
      <c r="CY679" s="29"/>
      <c r="CZ679" s="29"/>
      <c r="DA679" s="29"/>
      <c r="DB679" s="29"/>
      <c r="DC679" s="29"/>
      <c r="DD679" s="29"/>
      <c r="DE679" s="29"/>
      <c r="DF679" s="29"/>
      <c r="DG679" s="29"/>
      <c r="DH679" s="29"/>
      <c r="DI679" s="29"/>
      <c r="DJ679" s="29"/>
      <c r="DK679" s="29"/>
      <c r="DL679" s="29"/>
      <c r="DM679" s="29"/>
      <c r="DN679" s="29"/>
      <c r="DO679" s="29"/>
      <c r="DP679" s="29"/>
      <c r="DQ679" s="29"/>
      <c r="DR679" s="29"/>
      <c r="DS679" s="29"/>
      <c r="DT679" s="29"/>
      <c r="DU679" s="29"/>
      <c r="DV679" s="29"/>
      <c r="DW679" s="29"/>
      <c r="DX679" s="29"/>
      <c r="DY679" s="29"/>
      <c r="DZ679" s="29"/>
      <c r="EA679" s="29"/>
      <c r="EB679" s="29"/>
      <c r="EC679" s="29"/>
      <c r="ED679" s="29"/>
      <c r="EE679" s="29"/>
      <c r="EF679" s="29"/>
      <c r="EG679" s="29"/>
      <c r="EH679" s="29"/>
      <c r="EI679" s="29"/>
      <c r="EJ679" s="29"/>
      <c r="EK679" s="29"/>
      <c r="EL679" s="29"/>
      <c r="EM679" s="29"/>
      <c r="EN679" s="29"/>
      <c r="EO679" s="29"/>
      <c r="EP679" s="29"/>
      <c r="EQ679" s="29"/>
      <c r="ER679" s="29"/>
      <c r="ES679" s="29"/>
      <c r="ET679" s="29"/>
      <c r="EU679" s="29"/>
      <c r="EV679" s="29"/>
      <c r="EW679" s="29"/>
      <c r="EX679" s="29"/>
      <c r="EY679" s="29"/>
      <c r="EZ679" s="29"/>
      <c r="FA679" s="29"/>
      <c r="FB679" s="29"/>
      <c r="FC679" s="29"/>
      <c r="FD679" s="29"/>
      <c r="FE679" s="29"/>
      <c r="FF679" s="29"/>
      <c r="FG679" s="29"/>
      <c r="FH679" s="29"/>
      <c r="FI679" s="29"/>
      <c r="FJ679" s="29"/>
      <c r="FK679" s="29"/>
      <c r="FL679" s="29"/>
      <c r="FM679" s="29"/>
      <c r="FN679" s="29"/>
      <c r="FO679" s="29"/>
      <c r="FP679" s="29"/>
      <c r="FQ679" s="29"/>
      <c r="FR679" s="29"/>
      <c r="FS679" s="29"/>
      <c r="FT679" s="29"/>
      <c r="FU679" s="29"/>
      <c r="FV679" s="29"/>
      <c r="FW679" s="29"/>
      <c r="FX679" s="29"/>
      <c r="FY679" s="29"/>
      <c r="FZ679" s="29"/>
      <c r="GA679" s="29"/>
      <c r="GB679" s="29"/>
      <c r="GC679" s="29"/>
      <c r="GD679" s="29"/>
      <c r="GE679" s="29"/>
      <c r="GF679" s="29"/>
      <c r="GG679" s="29"/>
      <c r="GH679" s="29"/>
      <c r="GI679" s="29"/>
      <c r="GJ679" s="29"/>
      <c r="GK679" s="29"/>
      <c r="GL679" s="29"/>
      <c r="GM679" s="29"/>
      <c r="GN679" s="29"/>
      <c r="GO679" s="29"/>
      <c r="GP679" s="29"/>
      <c r="GQ679" s="29"/>
      <c r="GR679" s="29"/>
      <c r="GS679" s="29"/>
      <c r="GT679" s="29"/>
      <c r="GU679" s="29"/>
      <c r="GV679" s="29"/>
      <c r="GW679" s="29"/>
      <c r="GX679" s="29"/>
      <c r="GY679" s="29"/>
      <c r="GZ679" s="29"/>
      <c r="HA679" s="29"/>
      <c r="HB679" s="29"/>
      <c r="HC679" s="29"/>
      <c r="HD679" s="29"/>
      <c r="HE679" s="29"/>
      <c r="HF679" s="29"/>
      <c r="HG679" s="29"/>
      <c r="HH679" s="29"/>
      <c r="HI679" s="29"/>
      <c r="HJ679" s="29"/>
      <c r="HK679" s="29"/>
      <c r="HL679" s="29"/>
      <c r="HM679" s="29"/>
      <c r="HN679" s="29"/>
      <c r="HO679" s="29"/>
      <c r="HP679" s="29"/>
      <c r="HQ679" s="29"/>
      <c r="HR679" s="29"/>
      <c r="HS679" s="29"/>
      <c r="HT679" s="29"/>
      <c r="HU679" s="29"/>
      <c r="HV679" s="29"/>
      <c r="HW679" s="29"/>
      <c r="HX679" s="29"/>
      <c r="HY679" s="29"/>
      <c r="HZ679" s="29"/>
      <c r="IA679" s="29"/>
      <c r="IB679" s="29"/>
      <c r="IC679" s="29"/>
      <c r="ID679" s="29"/>
      <c r="IE679" s="29"/>
      <c r="IF679" s="29"/>
      <c r="IG679" s="29"/>
      <c r="IH679" s="29"/>
      <c r="II679" s="29"/>
      <c r="IJ679" s="29"/>
      <c r="IK679" s="29"/>
      <c r="IL679" s="29"/>
      <c r="IM679" s="29"/>
      <c r="IN679" s="29"/>
      <c r="IO679" s="29"/>
      <c r="IP679" s="29"/>
    </row>
    <row r="680" spans="1:250" s="12" customFormat="1" ht="12">
      <c r="A680" s="24">
        <v>678</v>
      </c>
      <c r="B680" s="55" t="s">
        <v>1498</v>
      </c>
      <c r="C680" s="36" t="s">
        <v>1499</v>
      </c>
      <c r="D680" s="93" t="s">
        <v>1493</v>
      </c>
      <c r="E680" s="57" t="s">
        <v>1369</v>
      </c>
      <c r="F680" s="28"/>
      <c r="G680" s="94"/>
      <c r="H680" s="29"/>
      <c r="I680" s="29"/>
      <c r="J680" s="29"/>
      <c r="K680" s="29"/>
      <c r="L680" s="29"/>
      <c r="M680" s="29"/>
      <c r="N680" s="29"/>
      <c r="O680" s="29"/>
      <c r="P680" s="29"/>
      <c r="Q680" s="29"/>
      <c r="R680" s="29"/>
      <c r="S680" s="29"/>
      <c r="T680" s="29"/>
      <c r="U680" s="29"/>
      <c r="V680" s="29"/>
      <c r="W680" s="29"/>
      <c r="X680" s="29"/>
      <c r="Y680" s="29"/>
      <c r="Z680" s="29"/>
      <c r="AA680" s="29"/>
      <c r="AB680" s="29"/>
      <c r="AC680" s="29"/>
      <c r="AD680" s="29"/>
      <c r="AE680" s="29"/>
      <c r="AF680" s="29"/>
      <c r="AG680" s="29"/>
      <c r="AH680" s="29"/>
      <c r="AI680" s="29"/>
      <c r="AJ680" s="29"/>
      <c r="AK680" s="29"/>
      <c r="AL680" s="29"/>
      <c r="AM680" s="29"/>
      <c r="AN680" s="29"/>
      <c r="AO680" s="29"/>
      <c r="AP680" s="29"/>
      <c r="AQ680" s="29"/>
      <c r="AR680" s="29"/>
      <c r="AS680" s="29"/>
      <c r="AT680" s="29"/>
      <c r="AU680" s="29"/>
      <c r="AV680" s="29"/>
      <c r="AW680" s="29"/>
      <c r="AX680" s="29"/>
      <c r="AY680" s="29"/>
      <c r="AZ680" s="29"/>
      <c r="BA680" s="29"/>
      <c r="BB680" s="29"/>
      <c r="BC680" s="29"/>
      <c r="BD680" s="29"/>
      <c r="BE680" s="29"/>
      <c r="BF680" s="29"/>
      <c r="BG680" s="29"/>
      <c r="BH680" s="29"/>
      <c r="BI680" s="29"/>
      <c r="BJ680" s="29"/>
      <c r="BK680" s="29"/>
      <c r="BL680" s="29"/>
      <c r="BM680" s="29"/>
      <c r="BN680" s="29"/>
      <c r="BO680" s="29"/>
      <c r="BP680" s="29"/>
      <c r="BQ680" s="29"/>
      <c r="BR680" s="29"/>
      <c r="BS680" s="29"/>
      <c r="BT680" s="29"/>
      <c r="BU680" s="29"/>
      <c r="BV680" s="29"/>
      <c r="BW680" s="29"/>
      <c r="BX680" s="29"/>
      <c r="BY680" s="29"/>
      <c r="BZ680" s="29"/>
      <c r="CA680" s="29"/>
      <c r="CB680" s="29"/>
      <c r="CC680" s="29"/>
      <c r="CD680" s="29"/>
      <c r="CE680" s="29"/>
      <c r="CF680" s="29"/>
      <c r="CG680" s="29"/>
      <c r="CH680" s="29"/>
      <c r="CI680" s="29"/>
      <c r="CJ680" s="29"/>
      <c r="CK680" s="29"/>
      <c r="CL680" s="29"/>
      <c r="CM680" s="29"/>
      <c r="CN680" s="29"/>
      <c r="CO680" s="29"/>
      <c r="CP680" s="29"/>
      <c r="CQ680" s="29"/>
      <c r="CR680" s="29"/>
      <c r="CS680" s="29"/>
      <c r="CT680" s="29"/>
      <c r="CU680" s="29"/>
      <c r="CV680" s="29"/>
      <c r="CW680" s="29"/>
      <c r="CX680" s="29"/>
      <c r="CY680" s="29"/>
      <c r="CZ680" s="29"/>
      <c r="DA680" s="29"/>
      <c r="DB680" s="29"/>
      <c r="DC680" s="29"/>
      <c r="DD680" s="29"/>
      <c r="DE680" s="29"/>
      <c r="DF680" s="29"/>
      <c r="DG680" s="29"/>
      <c r="DH680" s="29"/>
      <c r="DI680" s="29"/>
      <c r="DJ680" s="29"/>
      <c r="DK680" s="29"/>
      <c r="DL680" s="29"/>
      <c r="DM680" s="29"/>
      <c r="DN680" s="29"/>
      <c r="DO680" s="29"/>
      <c r="DP680" s="29"/>
      <c r="DQ680" s="29"/>
      <c r="DR680" s="29"/>
      <c r="DS680" s="29"/>
      <c r="DT680" s="29"/>
      <c r="DU680" s="29"/>
      <c r="DV680" s="29"/>
      <c r="DW680" s="29"/>
      <c r="DX680" s="29"/>
      <c r="DY680" s="29"/>
      <c r="DZ680" s="29"/>
      <c r="EA680" s="29"/>
      <c r="EB680" s="29"/>
      <c r="EC680" s="29"/>
      <c r="ED680" s="29"/>
      <c r="EE680" s="29"/>
      <c r="EF680" s="29"/>
      <c r="EG680" s="29"/>
      <c r="EH680" s="29"/>
      <c r="EI680" s="29"/>
      <c r="EJ680" s="29"/>
      <c r="EK680" s="29"/>
      <c r="EL680" s="29"/>
      <c r="EM680" s="29"/>
      <c r="EN680" s="29"/>
      <c r="EO680" s="29"/>
      <c r="EP680" s="29"/>
      <c r="EQ680" s="29"/>
      <c r="ER680" s="29"/>
      <c r="ES680" s="29"/>
      <c r="ET680" s="29"/>
      <c r="EU680" s="29"/>
      <c r="EV680" s="29"/>
      <c r="EW680" s="29"/>
      <c r="EX680" s="29"/>
      <c r="EY680" s="29"/>
      <c r="EZ680" s="29"/>
      <c r="FA680" s="29"/>
      <c r="FB680" s="29"/>
      <c r="FC680" s="29"/>
      <c r="FD680" s="29"/>
      <c r="FE680" s="29"/>
      <c r="FF680" s="29"/>
      <c r="FG680" s="29"/>
      <c r="FH680" s="29"/>
      <c r="FI680" s="29"/>
      <c r="FJ680" s="29"/>
      <c r="FK680" s="29"/>
      <c r="FL680" s="29"/>
      <c r="FM680" s="29"/>
      <c r="FN680" s="29"/>
      <c r="FO680" s="29"/>
      <c r="FP680" s="29"/>
      <c r="FQ680" s="29"/>
      <c r="FR680" s="29"/>
      <c r="FS680" s="29"/>
      <c r="FT680" s="29"/>
      <c r="FU680" s="29"/>
      <c r="FV680" s="29"/>
      <c r="FW680" s="29"/>
      <c r="FX680" s="29"/>
      <c r="FY680" s="29"/>
      <c r="FZ680" s="29"/>
      <c r="GA680" s="29"/>
      <c r="GB680" s="29"/>
      <c r="GC680" s="29"/>
      <c r="GD680" s="29"/>
      <c r="GE680" s="29"/>
      <c r="GF680" s="29"/>
      <c r="GG680" s="29"/>
      <c r="GH680" s="29"/>
      <c r="GI680" s="29"/>
      <c r="GJ680" s="29"/>
      <c r="GK680" s="29"/>
      <c r="GL680" s="29"/>
      <c r="GM680" s="29"/>
      <c r="GN680" s="29"/>
      <c r="GO680" s="29"/>
      <c r="GP680" s="29"/>
      <c r="GQ680" s="29"/>
      <c r="GR680" s="29"/>
      <c r="GS680" s="29"/>
      <c r="GT680" s="29"/>
      <c r="GU680" s="29"/>
      <c r="GV680" s="29"/>
      <c r="GW680" s="29"/>
      <c r="GX680" s="29"/>
      <c r="GY680" s="29"/>
      <c r="GZ680" s="29"/>
      <c r="HA680" s="29"/>
      <c r="HB680" s="29"/>
      <c r="HC680" s="29"/>
      <c r="HD680" s="29"/>
      <c r="HE680" s="29"/>
      <c r="HF680" s="29"/>
      <c r="HG680" s="29"/>
      <c r="HH680" s="29"/>
      <c r="HI680" s="29"/>
      <c r="HJ680" s="29"/>
      <c r="HK680" s="29"/>
      <c r="HL680" s="29"/>
      <c r="HM680" s="29"/>
      <c r="HN680" s="29"/>
      <c r="HO680" s="29"/>
      <c r="HP680" s="29"/>
      <c r="HQ680" s="29"/>
      <c r="HR680" s="29"/>
      <c r="HS680" s="29"/>
      <c r="HT680" s="29"/>
      <c r="HU680" s="29"/>
      <c r="HV680" s="29"/>
      <c r="HW680" s="29"/>
      <c r="HX680" s="29"/>
      <c r="HY680" s="29"/>
      <c r="HZ680" s="29"/>
      <c r="IA680" s="29"/>
      <c r="IB680" s="29"/>
      <c r="IC680" s="29"/>
      <c r="ID680" s="29"/>
      <c r="IE680" s="29"/>
      <c r="IF680" s="29"/>
      <c r="IG680" s="29"/>
      <c r="IH680" s="29"/>
      <c r="II680" s="29"/>
      <c r="IJ680" s="29"/>
      <c r="IK680" s="29"/>
      <c r="IL680" s="29"/>
      <c r="IM680" s="29"/>
      <c r="IN680" s="29"/>
      <c r="IO680" s="29"/>
      <c r="IP680" s="29"/>
    </row>
    <row r="681" spans="1:250" s="12" customFormat="1" ht="12">
      <c r="A681" s="24">
        <v>679</v>
      </c>
      <c r="B681" s="55" t="s">
        <v>1500</v>
      </c>
      <c r="C681" s="36" t="s">
        <v>1501</v>
      </c>
      <c r="D681" s="93" t="s">
        <v>1493</v>
      </c>
      <c r="E681" s="57" t="s">
        <v>1369</v>
      </c>
      <c r="F681" s="28"/>
      <c r="G681" s="94"/>
      <c r="H681" s="29"/>
      <c r="I681" s="29"/>
      <c r="J681" s="29"/>
      <c r="K681" s="29"/>
      <c r="L681" s="29"/>
      <c r="M681" s="29"/>
      <c r="N681" s="29"/>
      <c r="O681" s="29"/>
      <c r="P681" s="29"/>
      <c r="Q681" s="29"/>
      <c r="R681" s="29"/>
      <c r="S681" s="29"/>
      <c r="T681" s="29"/>
      <c r="U681" s="29"/>
      <c r="V681" s="29"/>
      <c r="W681" s="29"/>
      <c r="X681" s="29"/>
      <c r="Y681" s="29"/>
      <c r="Z681" s="29"/>
      <c r="AA681" s="29"/>
      <c r="AB681" s="29"/>
      <c r="AC681" s="29"/>
      <c r="AD681" s="29"/>
      <c r="AE681" s="29"/>
      <c r="AF681" s="29"/>
      <c r="AG681" s="29"/>
      <c r="AH681" s="29"/>
      <c r="AI681" s="29"/>
      <c r="AJ681" s="29"/>
      <c r="AK681" s="29"/>
      <c r="AL681" s="29"/>
      <c r="AM681" s="29"/>
      <c r="AN681" s="29"/>
      <c r="AO681" s="29"/>
      <c r="AP681" s="29"/>
      <c r="AQ681" s="29"/>
      <c r="AR681" s="29"/>
      <c r="AS681" s="29"/>
      <c r="AT681" s="29"/>
      <c r="AU681" s="29"/>
      <c r="AV681" s="29"/>
      <c r="AW681" s="29"/>
      <c r="AX681" s="29"/>
      <c r="AY681" s="29"/>
      <c r="AZ681" s="29"/>
      <c r="BA681" s="29"/>
      <c r="BB681" s="29"/>
      <c r="BC681" s="29"/>
      <c r="BD681" s="29"/>
      <c r="BE681" s="29"/>
      <c r="BF681" s="29"/>
      <c r="BG681" s="29"/>
      <c r="BH681" s="29"/>
      <c r="BI681" s="29"/>
      <c r="BJ681" s="29"/>
      <c r="BK681" s="29"/>
      <c r="BL681" s="29"/>
      <c r="BM681" s="29"/>
      <c r="BN681" s="29"/>
      <c r="BO681" s="29"/>
      <c r="BP681" s="29"/>
      <c r="BQ681" s="29"/>
      <c r="BR681" s="29"/>
      <c r="BS681" s="29"/>
      <c r="BT681" s="29"/>
      <c r="BU681" s="29"/>
      <c r="BV681" s="29"/>
      <c r="BW681" s="29"/>
      <c r="BX681" s="29"/>
      <c r="BY681" s="29"/>
      <c r="BZ681" s="29"/>
      <c r="CA681" s="29"/>
      <c r="CB681" s="29"/>
      <c r="CC681" s="29"/>
      <c r="CD681" s="29"/>
      <c r="CE681" s="29"/>
      <c r="CF681" s="29"/>
      <c r="CG681" s="29"/>
      <c r="CH681" s="29"/>
      <c r="CI681" s="29"/>
      <c r="CJ681" s="29"/>
      <c r="CK681" s="29"/>
      <c r="CL681" s="29"/>
      <c r="CM681" s="29"/>
      <c r="CN681" s="29"/>
      <c r="CO681" s="29"/>
      <c r="CP681" s="29"/>
      <c r="CQ681" s="29"/>
      <c r="CR681" s="29"/>
      <c r="CS681" s="29"/>
      <c r="CT681" s="29"/>
      <c r="CU681" s="29"/>
      <c r="CV681" s="29"/>
      <c r="CW681" s="29"/>
      <c r="CX681" s="29"/>
      <c r="CY681" s="29"/>
      <c r="CZ681" s="29"/>
      <c r="DA681" s="29"/>
      <c r="DB681" s="29"/>
      <c r="DC681" s="29"/>
      <c r="DD681" s="29"/>
      <c r="DE681" s="29"/>
      <c r="DF681" s="29"/>
      <c r="DG681" s="29"/>
      <c r="DH681" s="29"/>
      <c r="DI681" s="29"/>
      <c r="DJ681" s="29"/>
      <c r="DK681" s="29"/>
      <c r="DL681" s="29"/>
      <c r="DM681" s="29"/>
      <c r="DN681" s="29"/>
      <c r="DO681" s="29"/>
      <c r="DP681" s="29"/>
      <c r="DQ681" s="29"/>
      <c r="DR681" s="29"/>
      <c r="DS681" s="29"/>
      <c r="DT681" s="29"/>
      <c r="DU681" s="29"/>
      <c r="DV681" s="29"/>
      <c r="DW681" s="29"/>
      <c r="DX681" s="29"/>
      <c r="DY681" s="29"/>
      <c r="DZ681" s="29"/>
      <c r="EA681" s="29"/>
      <c r="EB681" s="29"/>
      <c r="EC681" s="29"/>
      <c r="ED681" s="29"/>
      <c r="EE681" s="29"/>
      <c r="EF681" s="29"/>
      <c r="EG681" s="29"/>
      <c r="EH681" s="29"/>
      <c r="EI681" s="29"/>
      <c r="EJ681" s="29"/>
      <c r="EK681" s="29"/>
      <c r="EL681" s="29"/>
      <c r="EM681" s="29"/>
      <c r="EN681" s="29"/>
      <c r="EO681" s="29"/>
      <c r="EP681" s="29"/>
      <c r="EQ681" s="29"/>
      <c r="ER681" s="29"/>
      <c r="ES681" s="29"/>
      <c r="ET681" s="29"/>
      <c r="EU681" s="29"/>
      <c r="EV681" s="29"/>
      <c r="EW681" s="29"/>
      <c r="EX681" s="29"/>
      <c r="EY681" s="29"/>
      <c r="EZ681" s="29"/>
      <c r="FA681" s="29"/>
      <c r="FB681" s="29"/>
      <c r="FC681" s="29"/>
      <c r="FD681" s="29"/>
      <c r="FE681" s="29"/>
      <c r="FF681" s="29"/>
      <c r="FG681" s="29"/>
      <c r="FH681" s="29"/>
      <c r="FI681" s="29"/>
      <c r="FJ681" s="29"/>
      <c r="FK681" s="29"/>
      <c r="FL681" s="29"/>
      <c r="FM681" s="29"/>
      <c r="FN681" s="29"/>
      <c r="FO681" s="29"/>
      <c r="FP681" s="29"/>
      <c r="FQ681" s="29"/>
      <c r="FR681" s="29"/>
      <c r="FS681" s="29"/>
      <c r="FT681" s="29"/>
      <c r="FU681" s="29"/>
      <c r="FV681" s="29"/>
      <c r="FW681" s="29"/>
      <c r="FX681" s="29"/>
      <c r="FY681" s="29"/>
      <c r="FZ681" s="29"/>
      <c r="GA681" s="29"/>
      <c r="GB681" s="29"/>
      <c r="GC681" s="29"/>
      <c r="GD681" s="29"/>
      <c r="GE681" s="29"/>
      <c r="GF681" s="29"/>
      <c r="GG681" s="29"/>
      <c r="GH681" s="29"/>
      <c r="GI681" s="29"/>
      <c r="GJ681" s="29"/>
      <c r="GK681" s="29"/>
      <c r="GL681" s="29"/>
      <c r="GM681" s="29"/>
      <c r="GN681" s="29"/>
      <c r="GO681" s="29"/>
      <c r="GP681" s="29"/>
      <c r="GQ681" s="29"/>
      <c r="GR681" s="29"/>
      <c r="GS681" s="29"/>
      <c r="GT681" s="29"/>
      <c r="GU681" s="29"/>
      <c r="GV681" s="29"/>
      <c r="GW681" s="29"/>
      <c r="GX681" s="29"/>
      <c r="GY681" s="29"/>
      <c r="GZ681" s="29"/>
      <c r="HA681" s="29"/>
      <c r="HB681" s="29"/>
      <c r="HC681" s="29"/>
      <c r="HD681" s="29"/>
      <c r="HE681" s="29"/>
      <c r="HF681" s="29"/>
      <c r="HG681" s="29"/>
      <c r="HH681" s="29"/>
      <c r="HI681" s="29"/>
      <c r="HJ681" s="29"/>
      <c r="HK681" s="29"/>
      <c r="HL681" s="29"/>
      <c r="HM681" s="29"/>
      <c r="HN681" s="29"/>
      <c r="HO681" s="29"/>
      <c r="HP681" s="29"/>
      <c r="HQ681" s="29"/>
      <c r="HR681" s="29"/>
      <c r="HS681" s="29"/>
      <c r="HT681" s="29"/>
      <c r="HU681" s="29"/>
      <c r="HV681" s="29"/>
      <c r="HW681" s="29"/>
      <c r="HX681" s="29"/>
      <c r="HY681" s="29"/>
      <c r="HZ681" s="29"/>
      <c r="IA681" s="29"/>
      <c r="IB681" s="29"/>
      <c r="IC681" s="29"/>
      <c r="ID681" s="29"/>
      <c r="IE681" s="29"/>
      <c r="IF681" s="29"/>
      <c r="IG681" s="29"/>
      <c r="IH681" s="29"/>
      <c r="II681" s="29"/>
      <c r="IJ681" s="29"/>
      <c r="IK681" s="29"/>
      <c r="IL681" s="29"/>
      <c r="IM681" s="29"/>
      <c r="IN681" s="29"/>
      <c r="IO681" s="29"/>
      <c r="IP681" s="29"/>
    </row>
    <row r="682" spans="1:250" s="12" customFormat="1" ht="12">
      <c r="A682" s="24">
        <v>680</v>
      </c>
      <c r="B682" s="55" t="s">
        <v>1502</v>
      </c>
      <c r="C682" s="36" t="s">
        <v>1503</v>
      </c>
      <c r="D682" s="93" t="s">
        <v>1493</v>
      </c>
      <c r="E682" s="57" t="s">
        <v>1369</v>
      </c>
      <c r="F682" s="28"/>
      <c r="G682" s="94"/>
      <c r="H682" s="29"/>
      <c r="I682" s="29"/>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c r="AG682" s="29"/>
      <c r="AH682" s="29"/>
      <c r="AI682" s="29"/>
      <c r="AJ682" s="29"/>
      <c r="AK682" s="29"/>
      <c r="AL682" s="29"/>
      <c r="AM682" s="29"/>
      <c r="AN682" s="29"/>
      <c r="AO682" s="29"/>
      <c r="AP682" s="29"/>
      <c r="AQ682" s="29"/>
      <c r="AR682" s="29"/>
      <c r="AS682" s="29"/>
      <c r="AT682" s="29"/>
      <c r="AU682" s="29"/>
      <c r="AV682" s="29"/>
      <c r="AW682" s="29"/>
      <c r="AX682" s="29"/>
      <c r="AY682" s="29"/>
      <c r="AZ682" s="29"/>
      <c r="BA682" s="29"/>
      <c r="BB682" s="29"/>
      <c r="BC682" s="29"/>
      <c r="BD682" s="29"/>
      <c r="BE682" s="29"/>
      <c r="BF682" s="29"/>
      <c r="BG682" s="29"/>
      <c r="BH682" s="29"/>
      <c r="BI682" s="29"/>
      <c r="BJ682" s="29"/>
      <c r="BK682" s="29"/>
      <c r="BL682" s="29"/>
      <c r="BM682" s="29"/>
      <c r="BN682" s="29"/>
      <c r="BO682" s="29"/>
      <c r="BP682" s="29"/>
      <c r="BQ682" s="29"/>
      <c r="BR682" s="29"/>
      <c r="BS682" s="29"/>
      <c r="BT682" s="29"/>
      <c r="BU682" s="29"/>
      <c r="BV682" s="29"/>
      <c r="BW682" s="29"/>
      <c r="BX682" s="29"/>
      <c r="BY682" s="29"/>
      <c r="BZ682" s="29"/>
      <c r="CA682" s="29"/>
      <c r="CB682" s="29"/>
      <c r="CC682" s="29"/>
      <c r="CD682" s="29"/>
      <c r="CE682" s="29"/>
      <c r="CF682" s="29"/>
      <c r="CG682" s="29"/>
      <c r="CH682" s="29"/>
      <c r="CI682" s="29"/>
      <c r="CJ682" s="29"/>
      <c r="CK682" s="29"/>
      <c r="CL682" s="29"/>
      <c r="CM682" s="29"/>
      <c r="CN682" s="29"/>
      <c r="CO682" s="29"/>
      <c r="CP682" s="29"/>
      <c r="CQ682" s="29"/>
      <c r="CR682" s="29"/>
      <c r="CS682" s="29"/>
      <c r="CT682" s="29"/>
      <c r="CU682" s="29"/>
      <c r="CV682" s="29"/>
      <c r="CW682" s="29"/>
      <c r="CX682" s="29"/>
      <c r="CY682" s="29"/>
      <c r="CZ682" s="29"/>
      <c r="DA682" s="29"/>
      <c r="DB682" s="29"/>
      <c r="DC682" s="29"/>
      <c r="DD682" s="29"/>
      <c r="DE682" s="29"/>
      <c r="DF682" s="29"/>
      <c r="DG682" s="29"/>
      <c r="DH682" s="29"/>
      <c r="DI682" s="29"/>
      <c r="DJ682" s="29"/>
      <c r="DK682" s="29"/>
      <c r="DL682" s="29"/>
      <c r="DM682" s="29"/>
      <c r="DN682" s="29"/>
      <c r="DO682" s="29"/>
      <c r="DP682" s="29"/>
      <c r="DQ682" s="29"/>
      <c r="DR682" s="29"/>
      <c r="DS682" s="29"/>
      <c r="DT682" s="29"/>
      <c r="DU682" s="29"/>
      <c r="DV682" s="29"/>
      <c r="DW682" s="29"/>
      <c r="DX682" s="29"/>
      <c r="DY682" s="29"/>
      <c r="DZ682" s="29"/>
      <c r="EA682" s="29"/>
      <c r="EB682" s="29"/>
      <c r="EC682" s="29"/>
      <c r="ED682" s="29"/>
      <c r="EE682" s="29"/>
      <c r="EF682" s="29"/>
      <c r="EG682" s="29"/>
      <c r="EH682" s="29"/>
      <c r="EI682" s="29"/>
      <c r="EJ682" s="29"/>
      <c r="EK682" s="29"/>
      <c r="EL682" s="29"/>
      <c r="EM682" s="29"/>
      <c r="EN682" s="29"/>
      <c r="EO682" s="29"/>
      <c r="EP682" s="29"/>
      <c r="EQ682" s="29"/>
      <c r="ER682" s="29"/>
      <c r="ES682" s="29"/>
      <c r="ET682" s="29"/>
      <c r="EU682" s="29"/>
      <c r="EV682" s="29"/>
      <c r="EW682" s="29"/>
      <c r="EX682" s="29"/>
      <c r="EY682" s="29"/>
      <c r="EZ682" s="29"/>
      <c r="FA682" s="29"/>
      <c r="FB682" s="29"/>
      <c r="FC682" s="29"/>
      <c r="FD682" s="29"/>
      <c r="FE682" s="29"/>
      <c r="FF682" s="29"/>
      <c r="FG682" s="29"/>
      <c r="FH682" s="29"/>
      <c r="FI682" s="29"/>
      <c r="FJ682" s="29"/>
      <c r="FK682" s="29"/>
      <c r="FL682" s="29"/>
      <c r="FM682" s="29"/>
      <c r="FN682" s="29"/>
      <c r="FO682" s="29"/>
      <c r="FP682" s="29"/>
      <c r="FQ682" s="29"/>
      <c r="FR682" s="29"/>
      <c r="FS682" s="29"/>
      <c r="FT682" s="29"/>
      <c r="FU682" s="29"/>
      <c r="FV682" s="29"/>
      <c r="FW682" s="29"/>
      <c r="FX682" s="29"/>
      <c r="FY682" s="29"/>
      <c r="FZ682" s="29"/>
      <c r="GA682" s="29"/>
      <c r="GB682" s="29"/>
      <c r="GC682" s="29"/>
      <c r="GD682" s="29"/>
      <c r="GE682" s="29"/>
      <c r="GF682" s="29"/>
      <c r="GG682" s="29"/>
      <c r="GH682" s="29"/>
      <c r="GI682" s="29"/>
      <c r="GJ682" s="29"/>
      <c r="GK682" s="29"/>
      <c r="GL682" s="29"/>
      <c r="GM682" s="29"/>
      <c r="GN682" s="29"/>
      <c r="GO682" s="29"/>
      <c r="GP682" s="29"/>
      <c r="GQ682" s="29"/>
      <c r="GR682" s="29"/>
      <c r="GS682" s="29"/>
      <c r="GT682" s="29"/>
      <c r="GU682" s="29"/>
      <c r="GV682" s="29"/>
      <c r="GW682" s="29"/>
      <c r="GX682" s="29"/>
      <c r="GY682" s="29"/>
      <c r="GZ682" s="29"/>
      <c r="HA682" s="29"/>
      <c r="HB682" s="29"/>
      <c r="HC682" s="29"/>
      <c r="HD682" s="29"/>
      <c r="HE682" s="29"/>
      <c r="HF682" s="29"/>
      <c r="HG682" s="29"/>
      <c r="HH682" s="29"/>
      <c r="HI682" s="29"/>
      <c r="HJ682" s="29"/>
      <c r="HK682" s="29"/>
      <c r="HL682" s="29"/>
      <c r="HM682" s="29"/>
      <c r="HN682" s="29"/>
      <c r="HO682" s="29"/>
      <c r="HP682" s="29"/>
      <c r="HQ682" s="29"/>
      <c r="HR682" s="29"/>
      <c r="HS682" s="29"/>
      <c r="HT682" s="29"/>
      <c r="HU682" s="29"/>
      <c r="HV682" s="29"/>
      <c r="HW682" s="29"/>
      <c r="HX682" s="29"/>
      <c r="HY682" s="29"/>
      <c r="HZ682" s="29"/>
      <c r="IA682" s="29"/>
      <c r="IB682" s="29"/>
      <c r="IC682" s="29"/>
      <c r="ID682" s="29"/>
      <c r="IE682" s="29"/>
      <c r="IF682" s="29"/>
      <c r="IG682" s="29"/>
      <c r="IH682" s="29"/>
      <c r="II682" s="29"/>
      <c r="IJ682" s="29"/>
      <c r="IK682" s="29"/>
      <c r="IL682" s="29"/>
      <c r="IM682" s="29"/>
      <c r="IN682" s="29"/>
      <c r="IO682" s="29"/>
      <c r="IP682" s="29"/>
    </row>
    <row r="683" spans="1:250" s="12" customFormat="1" ht="12">
      <c r="A683" s="24">
        <v>681</v>
      </c>
      <c r="B683" s="55" t="s">
        <v>1504</v>
      </c>
      <c r="C683" s="36" t="s">
        <v>1505</v>
      </c>
      <c r="D683" s="93" t="s">
        <v>1493</v>
      </c>
      <c r="E683" s="57" t="s">
        <v>1398</v>
      </c>
      <c r="F683" s="28"/>
      <c r="G683" s="94"/>
      <c r="H683" s="29"/>
      <c r="I683" s="29"/>
      <c r="J683" s="29"/>
      <c r="K683" s="29"/>
      <c r="L683" s="29"/>
      <c r="M683" s="29"/>
      <c r="N683" s="29"/>
      <c r="O683" s="29"/>
      <c r="P683" s="29"/>
      <c r="Q683" s="29"/>
      <c r="R683" s="29"/>
      <c r="S683" s="29"/>
      <c r="T683" s="29"/>
      <c r="U683" s="29"/>
      <c r="V683" s="29"/>
      <c r="W683" s="29"/>
      <c r="X683" s="29"/>
      <c r="Y683" s="29"/>
      <c r="Z683" s="29"/>
      <c r="AA683" s="29"/>
      <c r="AB683" s="29"/>
      <c r="AC683" s="29"/>
      <c r="AD683" s="29"/>
      <c r="AE683" s="29"/>
      <c r="AF683" s="29"/>
      <c r="AG683" s="29"/>
      <c r="AH683" s="29"/>
      <c r="AI683" s="29"/>
      <c r="AJ683" s="29"/>
      <c r="AK683" s="29"/>
      <c r="AL683" s="29"/>
      <c r="AM683" s="29"/>
      <c r="AN683" s="29"/>
      <c r="AO683" s="29"/>
      <c r="AP683" s="29"/>
      <c r="AQ683" s="29"/>
      <c r="AR683" s="29"/>
      <c r="AS683" s="29"/>
      <c r="AT683" s="29"/>
      <c r="AU683" s="29"/>
      <c r="AV683" s="29"/>
      <c r="AW683" s="29"/>
      <c r="AX683" s="29"/>
      <c r="AY683" s="29"/>
      <c r="AZ683" s="29"/>
      <c r="BA683" s="29"/>
      <c r="BB683" s="29"/>
      <c r="BC683" s="29"/>
      <c r="BD683" s="29"/>
      <c r="BE683" s="29"/>
      <c r="BF683" s="29"/>
      <c r="BG683" s="29"/>
      <c r="BH683" s="29"/>
      <c r="BI683" s="29"/>
      <c r="BJ683" s="29"/>
      <c r="BK683" s="29"/>
      <c r="BL683" s="29"/>
      <c r="BM683" s="29"/>
      <c r="BN683" s="29"/>
      <c r="BO683" s="29"/>
      <c r="BP683" s="29"/>
      <c r="BQ683" s="29"/>
      <c r="BR683" s="29"/>
      <c r="BS683" s="29"/>
      <c r="BT683" s="29"/>
      <c r="BU683" s="29"/>
      <c r="BV683" s="29"/>
      <c r="BW683" s="29"/>
      <c r="BX683" s="29"/>
      <c r="BY683" s="29"/>
      <c r="BZ683" s="29"/>
      <c r="CA683" s="29"/>
      <c r="CB683" s="29"/>
      <c r="CC683" s="29"/>
      <c r="CD683" s="29"/>
      <c r="CE683" s="29"/>
      <c r="CF683" s="29"/>
      <c r="CG683" s="29"/>
      <c r="CH683" s="29"/>
      <c r="CI683" s="29"/>
      <c r="CJ683" s="29"/>
      <c r="CK683" s="29"/>
      <c r="CL683" s="29"/>
      <c r="CM683" s="29"/>
      <c r="CN683" s="29"/>
      <c r="CO683" s="29"/>
      <c r="CP683" s="29"/>
      <c r="CQ683" s="29"/>
      <c r="CR683" s="29"/>
      <c r="CS683" s="29"/>
      <c r="CT683" s="29"/>
      <c r="CU683" s="29"/>
      <c r="CV683" s="29"/>
      <c r="CW683" s="29"/>
      <c r="CX683" s="29"/>
      <c r="CY683" s="29"/>
      <c r="CZ683" s="29"/>
      <c r="DA683" s="29"/>
      <c r="DB683" s="29"/>
      <c r="DC683" s="29"/>
      <c r="DD683" s="29"/>
      <c r="DE683" s="29"/>
      <c r="DF683" s="29"/>
      <c r="DG683" s="29"/>
      <c r="DH683" s="29"/>
      <c r="DI683" s="29"/>
      <c r="DJ683" s="29"/>
      <c r="DK683" s="29"/>
      <c r="DL683" s="29"/>
      <c r="DM683" s="29"/>
      <c r="DN683" s="29"/>
      <c r="DO683" s="29"/>
      <c r="DP683" s="29"/>
      <c r="DQ683" s="29"/>
      <c r="DR683" s="29"/>
      <c r="DS683" s="29"/>
      <c r="DT683" s="29"/>
      <c r="DU683" s="29"/>
      <c r="DV683" s="29"/>
      <c r="DW683" s="29"/>
      <c r="DX683" s="29"/>
      <c r="DY683" s="29"/>
      <c r="DZ683" s="29"/>
      <c r="EA683" s="29"/>
      <c r="EB683" s="29"/>
      <c r="EC683" s="29"/>
      <c r="ED683" s="29"/>
      <c r="EE683" s="29"/>
      <c r="EF683" s="29"/>
      <c r="EG683" s="29"/>
      <c r="EH683" s="29"/>
      <c r="EI683" s="29"/>
      <c r="EJ683" s="29"/>
      <c r="EK683" s="29"/>
      <c r="EL683" s="29"/>
      <c r="EM683" s="29"/>
      <c r="EN683" s="29"/>
      <c r="EO683" s="29"/>
      <c r="EP683" s="29"/>
      <c r="EQ683" s="29"/>
      <c r="ER683" s="29"/>
      <c r="ES683" s="29"/>
      <c r="ET683" s="29"/>
      <c r="EU683" s="29"/>
      <c r="EV683" s="29"/>
      <c r="EW683" s="29"/>
      <c r="EX683" s="29"/>
      <c r="EY683" s="29"/>
      <c r="EZ683" s="29"/>
      <c r="FA683" s="29"/>
      <c r="FB683" s="29"/>
      <c r="FC683" s="29"/>
      <c r="FD683" s="29"/>
      <c r="FE683" s="29"/>
      <c r="FF683" s="29"/>
      <c r="FG683" s="29"/>
      <c r="FH683" s="29"/>
      <c r="FI683" s="29"/>
      <c r="FJ683" s="29"/>
      <c r="FK683" s="29"/>
      <c r="FL683" s="29"/>
      <c r="FM683" s="29"/>
      <c r="FN683" s="29"/>
      <c r="FO683" s="29"/>
      <c r="FP683" s="29"/>
      <c r="FQ683" s="29"/>
      <c r="FR683" s="29"/>
      <c r="FS683" s="29"/>
      <c r="FT683" s="29"/>
      <c r="FU683" s="29"/>
      <c r="FV683" s="29"/>
      <c r="FW683" s="29"/>
      <c r="FX683" s="29"/>
      <c r="FY683" s="29"/>
      <c r="FZ683" s="29"/>
      <c r="GA683" s="29"/>
      <c r="GB683" s="29"/>
      <c r="GC683" s="29"/>
      <c r="GD683" s="29"/>
      <c r="GE683" s="29"/>
      <c r="GF683" s="29"/>
      <c r="GG683" s="29"/>
      <c r="GH683" s="29"/>
      <c r="GI683" s="29"/>
      <c r="GJ683" s="29"/>
      <c r="GK683" s="29"/>
      <c r="GL683" s="29"/>
      <c r="GM683" s="29"/>
      <c r="GN683" s="29"/>
      <c r="GO683" s="29"/>
      <c r="GP683" s="29"/>
      <c r="GQ683" s="29"/>
      <c r="GR683" s="29"/>
      <c r="GS683" s="29"/>
      <c r="GT683" s="29"/>
      <c r="GU683" s="29"/>
      <c r="GV683" s="29"/>
      <c r="GW683" s="29"/>
      <c r="GX683" s="29"/>
      <c r="GY683" s="29"/>
      <c r="GZ683" s="29"/>
      <c r="HA683" s="29"/>
      <c r="HB683" s="29"/>
      <c r="HC683" s="29"/>
      <c r="HD683" s="29"/>
      <c r="HE683" s="29"/>
      <c r="HF683" s="29"/>
      <c r="HG683" s="29"/>
      <c r="HH683" s="29"/>
      <c r="HI683" s="29"/>
      <c r="HJ683" s="29"/>
      <c r="HK683" s="29"/>
      <c r="HL683" s="29"/>
      <c r="HM683" s="29"/>
      <c r="HN683" s="29"/>
      <c r="HO683" s="29"/>
      <c r="HP683" s="29"/>
      <c r="HQ683" s="29"/>
      <c r="HR683" s="29"/>
      <c r="HS683" s="29"/>
      <c r="HT683" s="29"/>
      <c r="HU683" s="29"/>
      <c r="HV683" s="29"/>
      <c r="HW683" s="29"/>
      <c r="HX683" s="29"/>
      <c r="HY683" s="29"/>
      <c r="HZ683" s="29"/>
      <c r="IA683" s="29"/>
      <c r="IB683" s="29"/>
      <c r="IC683" s="29"/>
      <c r="ID683" s="29"/>
      <c r="IE683" s="29"/>
      <c r="IF683" s="29"/>
      <c r="IG683" s="29"/>
      <c r="IH683" s="29"/>
      <c r="II683" s="29"/>
      <c r="IJ683" s="29"/>
      <c r="IK683" s="29"/>
      <c r="IL683" s="29"/>
      <c r="IM683" s="29"/>
      <c r="IN683" s="29"/>
      <c r="IO683" s="29"/>
      <c r="IP683" s="29"/>
    </row>
    <row r="684" spans="1:250" s="12" customFormat="1" ht="12">
      <c r="A684" s="24">
        <v>682</v>
      </c>
      <c r="B684" s="55" t="s">
        <v>1506</v>
      </c>
      <c r="C684" s="36" t="s">
        <v>1507</v>
      </c>
      <c r="D684" s="93" t="s">
        <v>1493</v>
      </c>
      <c r="E684" s="57" t="s">
        <v>1398</v>
      </c>
      <c r="F684" s="28"/>
      <c r="G684" s="94"/>
      <c r="H684" s="29"/>
      <c r="I684" s="29"/>
      <c r="J684" s="29"/>
      <c r="K684" s="29"/>
      <c r="L684" s="29"/>
      <c r="M684" s="29"/>
      <c r="N684" s="29"/>
      <c r="O684" s="29"/>
      <c r="P684" s="29"/>
      <c r="Q684" s="29"/>
      <c r="R684" s="29"/>
      <c r="S684" s="29"/>
      <c r="T684" s="29"/>
      <c r="U684" s="29"/>
      <c r="V684" s="29"/>
      <c r="W684" s="29"/>
      <c r="X684" s="29"/>
      <c r="Y684" s="29"/>
      <c r="Z684" s="29"/>
      <c r="AA684" s="29"/>
      <c r="AB684" s="29"/>
      <c r="AC684" s="29"/>
      <c r="AD684" s="29"/>
      <c r="AE684" s="29"/>
      <c r="AF684" s="29"/>
      <c r="AG684" s="29"/>
      <c r="AH684" s="29"/>
      <c r="AI684" s="29"/>
      <c r="AJ684" s="29"/>
      <c r="AK684" s="29"/>
      <c r="AL684" s="29"/>
      <c r="AM684" s="29"/>
      <c r="AN684" s="29"/>
      <c r="AO684" s="29"/>
      <c r="AP684" s="29"/>
      <c r="AQ684" s="29"/>
      <c r="AR684" s="29"/>
      <c r="AS684" s="29"/>
      <c r="AT684" s="29"/>
      <c r="AU684" s="29"/>
      <c r="AV684" s="29"/>
      <c r="AW684" s="29"/>
      <c r="AX684" s="29"/>
      <c r="AY684" s="29"/>
      <c r="AZ684" s="29"/>
      <c r="BA684" s="29"/>
      <c r="BB684" s="29"/>
      <c r="BC684" s="29"/>
      <c r="BD684" s="29"/>
      <c r="BE684" s="29"/>
      <c r="BF684" s="29"/>
      <c r="BG684" s="29"/>
      <c r="BH684" s="29"/>
      <c r="BI684" s="29"/>
      <c r="BJ684" s="29"/>
      <c r="BK684" s="29"/>
      <c r="BL684" s="29"/>
      <c r="BM684" s="29"/>
      <c r="BN684" s="29"/>
      <c r="BO684" s="29"/>
      <c r="BP684" s="29"/>
      <c r="BQ684" s="29"/>
      <c r="BR684" s="29"/>
      <c r="BS684" s="29"/>
      <c r="BT684" s="29"/>
      <c r="BU684" s="29"/>
      <c r="BV684" s="29"/>
      <c r="BW684" s="29"/>
      <c r="BX684" s="29"/>
      <c r="BY684" s="29"/>
      <c r="BZ684" s="29"/>
      <c r="CA684" s="29"/>
      <c r="CB684" s="29"/>
      <c r="CC684" s="29"/>
      <c r="CD684" s="29"/>
      <c r="CE684" s="29"/>
      <c r="CF684" s="29"/>
      <c r="CG684" s="29"/>
      <c r="CH684" s="29"/>
      <c r="CI684" s="29"/>
      <c r="CJ684" s="29"/>
      <c r="CK684" s="29"/>
      <c r="CL684" s="29"/>
      <c r="CM684" s="29"/>
      <c r="CN684" s="29"/>
      <c r="CO684" s="29"/>
      <c r="CP684" s="29"/>
      <c r="CQ684" s="29"/>
      <c r="CR684" s="29"/>
      <c r="CS684" s="29"/>
      <c r="CT684" s="29"/>
      <c r="CU684" s="29"/>
      <c r="CV684" s="29"/>
      <c r="CW684" s="29"/>
      <c r="CX684" s="29"/>
      <c r="CY684" s="29"/>
      <c r="CZ684" s="29"/>
      <c r="DA684" s="29"/>
      <c r="DB684" s="29"/>
      <c r="DC684" s="29"/>
      <c r="DD684" s="29"/>
      <c r="DE684" s="29"/>
      <c r="DF684" s="29"/>
      <c r="DG684" s="29"/>
      <c r="DH684" s="29"/>
      <c r="DI684" s="29"/>
      <c r="DJ684" s="29"/>
      <c r="DK684" s="29"/>
      <c r="DL684" s="29"/>
      <c r="DM684" s="29"/>
      <c r="DN684" s="29"/>
      <c r="DO684" s="29"/>
      <c r="DP684" s="29"/>
      <c r="DQ684" s="29"/>
      <c r="DR684" s="29"/>
      <c r="DS684" s="29"/>
      <c r="DT684" s="29"/>
      <c r="DU684" s="29"/>
      <c r="DV684" s="29"/>
      <c r="DW684" s="29"/>
      <c r="DX684" s="29"/>
      <c r="DY684" s="29"/>
      <c r="DZ684" s="29"/>
      <c r="EA684" s="29"/>
      <c r="EB684" s="29"/>
      <c r="EC684" s="29"/>
      <c r="ED684" s="29"/>
      <c r="EE684" s="29"/>
      <c r="EF684" s="29"/>
      <c r="EG684" s="29"/>
      <c r="EH684" s="29"/>
      <c r="EI684" s="29"/>
      <c r="EJ684" s="29"/>
      <c r="EK684" s="29"/>
      <c r="EL684" s="29"/>
      <c r="EM684" s="29"/>
      <c r="EN684" s="29"/>
      <c r="EO684" s="29"/>
      <c r="EP684" s="29"/>
      <c r="EQ684" s="29"/>
      <c r="ER684" s="29"/>
      <c r="ES684" s="29"/>
      <c r="ET684" s="29"/>
      <c r="EU684" s="29"/>
      <c r="EV684" s="29"/>
      <c r="EW684" s="29"/>
      <c r="EX684" s="29"/>
      <c r="EY684" s="29"/>
      <c r="EZ684" s="29"/>
      <c r="FA684" s="29"/>
      <c r="FB684" s="29"/>
      <c r="FC684" s="29"/>
      <c r="FD684" s="29"/>
      <c r="FE684" s="29"/>
      <c r="FF684" s="29"/>
      <c r="FG684" s="29"/>
      <c r="FH684" s="29"/>
      <c r="FI684" s="29"/>
      <c r="FJ684" s="29"/>
      <c r="FK684" s="29"/>
      <c r="FL684" s="29"/>
      <c r="FM684" s="29"/>
      <c r="FN684" s="29"/>
      <c r="FO684" s="29"/>
      <c r="FP684" s="29"/>
      <c r="FQ684" s="29"/>
      <c r="FR684" s="29"/>
      <c r="FS684" s="29"/>
      <c r="FT684" s="29"/>
      <c r="FU684" s="29"/>
      <c r="FV684" s="29"/>
      <c r="FW684" s="29"/>
      <c r="FX684" s="29"/>
      <c r="FY684" s="29"/>
      <c r="FZ684" s="29"/>
      <c r="GA684" s="29"/>
      <c r="GB684" s="29"/>
      <c r="GC684" s="29"/>
      <c r="GD684" s="29"/>
      <c r="GE684" s="29"/>
      <c r="GF684" s="29"/>
      <c r="GG684" s="29"/>
      <c r="GH684" s="29"/>
      <c r="GI684" s="29"/>
      <c r="GJ684" s="29"/>
      <c r="GK684" s="29"/>
      <c r="GL684" s="29"/>
      <c r="GM684" s="29"/>
      <c r="GN684" s="29"/>
      <c r="GO684" s="29"/>
      <c r="GP684" s="29"/>
      <c r="GQ684" s="29"/>
      <c r="GR684" s="29"/>
      <c r="GS684" s="29"/>
      <c r="GT684" s="29"/>
      <c r="GU684" s="29"/>
      <c r="GV684" s="29"/>
      <c r="GW684" s="29"/>
      <c r="GX684" s="29"/>
      <c r="GY684" s="29"/>
      <c r="GZ684" s="29"/>
      <c r="HA684" s="29"/>
      <c r="HB684" s="29"/>
      <c r="HC684" s="29"/>
      <c r="HD684" s="29"/>
      <c r="HE684" s="29"/>
      <c r="HF684" s="29"/>
      <c r="HG684" s="29"/>
      <c r="HH684" s="29"/>
      <c r="HI684" s="29"/>
      <c r="HJ684" s="29"/>
      <c r="HK684" s="29"/>
      <c r="HL684" s="29"/>
      <c r="HM684" s="29"/>
      <c r="HN684" s="29"/>
      <c r="HO684" s="29"/>
      <c r="HP684" s="29"/>
      <c r="HQ684" s="29"/>
      <c r="HR684" s="29"/>
      <c r="HS684" s="29"/>
      <c r="HT684" s="29"/>
      <c r="HU684" s="29"/>
      <c r="HV684" s="29"/>
      <c r="HW684" s="29"/>
      <c r="HX684" s="29"/>
      <c r="HY684" s="29"/>
      <c r="HZ684" s="29"/>
      <c r="IA684" s="29"/>
      <c r="IB684" s="29"/>
      <c r="IC684" s="29"/>
      <c r="ID684" s="29"/>
      <c r="IE684" s="29"/>
      <c r="IF684" s="29"/>
      <c r="IG684" s="29"/>
      <c r="IH684" s="29"/>
      <c r="II684" s="29"/>
      <c r="IJ684" s="29"/>
      <c r="IK684" s="29"/>
      <c r="IL684" s="29"/>
      <c r="IM684" s="29"/>
      <c r="IN684" s="29"/>
      <c r="IO684" s="29"/>
      <c r="IP684" s="29"/>
    </row>
    <row r="685" spans="1:250" s="12" customFormat="1" ht="12">
      <c r="A685" s="24">
        <v>683</v>
      </c>
      <c r="B685" s="55" t="s">
        <v>1508</v>
      </c>
      <c r="C685" s="36" t="s">
        <v>1509</v>
      </c>
      <c r="D685" s="93" t="s">
        <v>1493</v>
      </c>
      <c r="E685" s="57" t="s">
        <v>1398</v>
      </c>
      <c r="F685" s="28"/>
      <c r="G685" s="94"/>
      <c r="H685" s="29"/>
      <c r="I685" s="29"/>
      <c r="J685" s="29"/>
      <c r="K685" s="29"/>
      <c r="L685" s="29"/>
      <c r="M685" s="29"/>
      <c r="N685" s="29"/>
      <c r="O685" s="29"/>
      <c r="P685" s="29"/>
      <c r="Q685" s="29"/>
      <c r="R685" s="29"/>
      <c r="S685" s="29"/>
      <c r="T685" s="29"/>
      <c r="U685" s="29"/>
      <c r="V685" s="29"/>
      <c r="W685" s="29"/>
      <c r="X685" s="29"/>
      <c r="Y685" s="29"/>
      <c r="Z685" s="29"/>
      <c r="AA685" s="29"/>
      <c r="AB685" s="29"/>
      <c r="AC685" s="29"/>
      <c r="AD685" s="29"/>
      <c r="AE685" s="29"/>
      <c r="AF685" s="29"/>
      <c r="AG685" s="29"/>
      <c r="AH685" s="29"/>
      <c r="AI685" s="29"/>
      <c r="AJ685" s="29"/>
      <c r="AK685" s="29"/>
      <c r="AL685" s="29"/>
      <c r="AM685" s="29"/>
      <c r="AN685" s="29"/>
      <c r="AO685" s="29"/>
      <c r="AP685" s="29"/>
      <c r="AQ685" s="29"/>
      <c r="AR685" s="29"/>
      <c r="AS685" s="29"/>
      <c r="AT685" s="29"/>
      <c r="AU685" s="29"/>
      <c r="AV685" s="29"/>
      <c r="AW685" s="29"/>
      <c r="AX685" s="29"/>
      <c r="AY685" s="29"/>
      <c r="AZ685" s="29"/>
      <c r="BA685" s="29"/>
      <c r="BB685" s="29"/>
      <c r="BC685" s="29"/>
      <c r="BD685" s="29"/>
      <c r="BE685" s="29"/>
      <c r="BF685" s="29"/>
      <c r="BG685" s="29"/>
      <c r="BH685" s="29"/>
      <c r="BI685" s="29"/>
      <c r="BJ685" s="29"/>
      <c r="BK685" s="29"/>
      <c r="BL685" s="29"/>
      <c r="BM685" s="29"/>
      <c r="BN685" s="29"/>
      <c r="BO685" s="29"/>
      <c r="BP685" s="29"/>
      <c r="BQ685" s="29"/>
      <c r="BR685" s="29"/>
      <c r="BS685" s="29"/>
      <c r="BT685" s="29"/>
      <c r="BU685" s="29"/>
      <c r="BV685" s="29"/>
      <c r="BW685" s="29"/>
      <c r="BX685" s="29"/>
      <c r="BY685" s="29"/>
      <c r="BZ685" s="29"/>
      <c r="CA685" s="29"/>
      <c r="CB685" s="29"/>
      <c r="CC685" s="29"/>
      <c r="CD685" s="29"/>
      <c r="CE685" s="29"/>
      <c r="CF685" s="29"/>
      <c r="CG685" s="29"/>
      <c r="CH685" s="29"/>
      <c r="CI685" s="29"/>
      <c r="CJ685" s="29"/>
      <c r="CK685" s="29"/>
      <c r="CL685" s="29"/>
      <c r="CM685" s="29"/>
      <c r="CN685" s="29"/>
      <c r="CO685" s="29"/>
      <c r="CP685" s="29"/>
      <c r="CQ685" s="29"/>
      <c r="CR685" s="29"/>
      <c r="CS685" s="29"/>
      <c r="CT685" s="29"/>
      <c r="CU685" s="29"/>
      <c r="CV685" s="29"/>
      <c r="CW685" s="29"/>
      <c r="CX685" s="29"/>
      <c r="CY685" s="29"/>
      <c r="CZ685" s="29"/>
      <c r="DA685" s="29"/>
      <c r="DB685" s="29"/>
      <c r="DC685" s="29"/>
      <c r="DD685" s="29"/>
      <c r="DE685" s="29"/>
      <c r="DF685" s="29"/>
      <c r="DG685" s="29"/>
      <c r="DH685" s="29"/>
      <c r="DI685" s="29"/>
      <c r="DJ685" s="29"/>
      <c r="DK685" s="29"/>
      <c r="DL685" s="29"/>
      <c r="DM685" s="29"/>
      <c r="DN685" s="29"/>
      <c r="DO685" s="29"/>
      <c r="DP685" s="29"/>
      <c r="DQ685" s="29"/>
      <c r="DR685" s="29"/>
      <c r="DS685" s="29"/>
      <c r="DT685" s="29"/>
      <c r="DU685" s="29"/>
      <c r="DV685" s="29"/>
      <c r="DW685" s="29"/>
      <c r="DX685" s="29"/>
      <c r="DY685" s="29"/>
      <c r="DZ685" s="29"/>
      <c r="EA685" s="29"/>
      <c r="EB685" s="29"/>
      <c r="EC685" s="29"/>
      <c r="ED685" s="29"/>
      <c r="EE685" s="29"/>
      <c r="EF685" s="29"/>
      <c r="EG685" s="29"/>
      <c r="EH685" s="29"/>
      <c r="EI685" s="29"/>
      <c r="EJ685" s="29"/>
      <c r="EK685" s="29"/>
      <c r="EL685" s="29"/>
      <c r="EM685" s="29"/>
      <c r="EN685" s="29"/>
      <c r="EO685" s="29"/>
      <c r="EP685" s="29"/>
      <c r="EQ685" s="29"/>
      <c r="ER685" s="29"/>
      <c r="ES685" s="29"/>
      <c r="ET685" s="29"/>
      <c r="EU685" s="29"/>
      <c r="EV685" s="29"/>
      <c r="EW685" s="29"/>
      <c r="EX685" s="29"/>
      <c r="EY685" s="29"/>
      <c r="EZ685" s="29"/>
      <c r="FA685" s="29"/>
      <c r="FB685" s="29"/>
      <c r="FC685" s="29"/>
      <c r="FD685" s="29"/>
      <c r="FE685" s="29"/>
      <c r="FF685" s="29"/>
      <c r="FG685" s="29"/>
      <c r="FH685" s="29"/>
      <c r="FI685" s="29"/>
      <c r="FJ685" s="29"/>
      <c r="FK685" s="29"/>
      <c r="FL685" s="29"/>
      <c r="FM685" s="29"/>
      <c r="FN685" s="29"/>
      <c r="FO685" s="29"/>
      <c r="FP685" s="29"/>
      <c r="FQ685" s="29"/>
      <c r="FR685" s="29"/>
      <c r="FS685" s="29"/>
      <c r="FT685" s="29"/>
      <c r="FU685" s="29"/>
      <c r="FV685" s="29"/>
      <c r="FW685" s="29"/>
      <c r="FX685" s="29"/>
      <c r="FY685" s="29"/>
      <c r="FZ685" s="29"/>
      <c r="GA685" s="29"/>
      <c r="GB685" s="29"/>
      <c r="GC685" s="29"/>
      <c r="GD685" s="29"/>
      <c r="GE685" s="29"/>
      <c r="GF685" s="29"/>
      <c r="GG685" s="29"/>
      <c r="GH685" s="29"/>
      <c r="GI685" s="29"/>
      <c r="GJ685" s="29"/>
      <c r="GK685" s="29"/>
      <c r="GL685" s="29"/>
      <c r="GM685" s="29"/>
      <c r="GN685" s="29"/>
      <c r="GO685" s="29"/>
      <c r="GP685" s="29"/>
      <c r="GQ685" s="29"/>
      <c r="GR685" s="29"/>
      <c r="GS685" s="29"/>
      <c r="GT685" s="29"/>
      <c r="GU685" s="29"/>
      <c r="GV685" s="29"/>
      <c r="GW685" s="29"/>
      <c r="GX685" s="29"/>
      <c r="GY685" s="29"/>
      <c r="GZ685" s="29"/>
      <c r="HA685" s="29"/>
      <c r="HB685" s="29"/>
      <c r="HC685" s="29"/>
      <c r="HD685" s="29"/>
      <c r="HE685" s="29"/>
      <c r="HF685" s="29"/>
      <c r="HG685" s="29"/>
      <c r="HH685" s="29"/>
      <c r="HI685" s="29"/>
      <c r="HJ685" s="29"/>
      <c r="HK685" s="29"/>
      <c r="HL685" s="29"/>
      <c r="HM685" s="29"/>
      <c r="HN685" s="29"/>
      <c r="HO685" s="29"/>
      <c r="HP685" s="29"/>
      <c r="HQ685" s="29"/>
      <c r="HR685" s="29"/>
      <c r="HS685" s="29"/>
      <c r="HT685" s="29"/>
      <c r="HU685" s="29"/>
      <c r="HV685" s="29"/>
      <c r="HW685" s="29"/>
      <c r="HX685" s="29"/>
      <c r="HY685" s="29"/>
      <c r="HZ685" s="29"/>
      <c r="IA685" s="29"/>
      <c r="IB685" s="29"/>
      <c r="IC685" s="29"/>
      <c r="ID685" s="29"/>
      <c r="IE685" s="29"/>
      <c r="IF685" s="29"/>
      <c r="IG685" s="29"/>
      <c r="IH685" s="29"/>
      <c r="II685" s="29"/>
      <c r="IJ685" s="29"/>
      <c r="IK685" s="29"/>
      <c r="IL685" s="29"/>
      <c r="IM685" s="29"/>
      <c r="IN685" s="29"/>
      <c r="IO685" s="29"/>
      <c r="IP685" s="29"/>
    </row>
    <row r="686" spans="1:250" s="12" customFormat="1" ht="12">
      <c r="A686" s="24">
        <v>684</v>
      </c>
      <c r="B686" s="55" t="s">
        <v>1510</v>
      </c>
      <c r="C686" s="36" t="s">
        <v>1511</v>
      </c>
      <c r="D686" s="93" t="s">
        <v>1512</v>
      </c>
      <c r="E686" s="27" t="s">
        <v>1369</v>
      </c>
      <c r="F686" s="28"/>
      <c r="G686" s="94"/>
      <c r="H686" s="29"/>
      <c r="I686" s="29"/>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29"/>
      <c r="AJ686" s="29"/>
      <c r="AK686" s="29"/>
      <c r="AL686" s="29"/>
      <c r="AM686" s="29"/>
      <c r="AN686" s="29"/>
      <c r="AO686" s="29"/>
      <c r="AP686" s="29"/>
      <c r="AQ686" s="29"/>
      <c r="AR686" s="29"/>
      <c r="AS686" s="29"/>
      <c r="AT686" s="29"/>
      <c r="AU686" s="29"/>
      <c r="AV686" s="29"/>
      <c r="AW686" s="29"/>
      <c r="AX686" s="29"/>
      <c r="AY686" s="29"/>
      <c r="AZ686" s="29"/>
      <c r="BA686" s="29"/>
      <c r="BB686" s="29"/>
      <c r="BC686" s="29"/>
      <c r="BD686" s="29"/>
      <c r="BE686" s="29"/>
      <c r="BF686" s="29"/>
      <c r="BG686" s="29"/>
      <c r="BH686" s="29"/>
      <c r="BI686" s="29"/>
      <c r="BJ686" s="29"/>
      <c r="BK686" s="29"/>
      <c r="BL686" s="29"/>
      <c r="BM686" s="29"/>
      <c r="BN686" s="29"/>
      <c r="BO686" s="29"/>
      <c r="BP686" s="29"/>
      <c r="BQ686" s="29"/>
      <c r="BR686" s="29"/>
      <c r="BS686" s="29"/>
      <c r="BT686" s="29"/>
      <c r="BU686" s="29"/>
      <c r="BV686" s="29"/>
      <c r="BW686" s="29"/>
      <c r="BX686" s="29"/>
      <c r="BY686" s="29"/>
      <c r="BZ686" s="29"/>
      <c r="CA686" s="29"/>
      <c r="CB686" s="29"/>
      <c r="CC686" s="29"/>
      <c r="CD686" s="29"/>
      <c r="CE686" s="29"/>
      <c r="CF686" s="29"/>
      <c r="CG686" s="29"/>
      <c r="CH686" s="29"/>
      <c r="CI686" s="29"/>
      <c r="CJ686" s="29"/>
      <c r="CK686" s="29"/>
      <c r="CL686" s="29"/>
      <c r="CM686" s="29"/>
      <c r="CN686" s="29"/>
      <c r="CO686" s="29"/>
      <c r="CP686" s="29"/>
      <c r="CQ686" s="29"/>
      <c r="CR686" s="29"/>
      <c r="CS686" s="29"/>
      <c r="CT686" s="29"/>
      <c r="CU686" s="29"/>
      <c r="CV686" s="29"/>
      <c r="CW686" s="29"/>
      <c r="CX686" s="29"/>
      <c r="CY686" s="29"/>
      <c r="CZ686" s="29"/>
      <c r="DA686" s="29"/>
      <c r="DB686" s="29"/>
      <c r="DC686" s="29"/>
      <c r="DD686" s="29"/>
      <c r="DE686" s="29"/>
      <c r="DF686" s="29"/>
      <c r="DG686" s="29"/>
      <c r="DH686" s="29"/>
      <c r="DI686" s="29"/>
      <c r="DJ686" s="29"/>
      <c r="DK686" s="29"/>
      <c r="DL686" s="29"/>
      <c r="DM686" s="29"/>
      <c r="DN686" s="29"/>
      <c r="DO686" s="29"/>
      <c r="DP686" s="29"/>
      <c r="DQ686" s="29"/>
      <c r="DR686" s="29"/>
      <c r="DS686" s="29"/>
      <c r="DT686" s="29"/>
      <c r="DU686" s="29"/>
      <c r="DV686" s="29"/>
      <c r="DW686" s="29"/>
      <c r="DX686" s="29"/>
      <c r="DY686" s="29"/>
      <c r="DZ686" s="29"/>
      <c r="EA686" s="29"/>
      <c r="EB686" s="29"/>
      <c r="EC686" s="29"/>
      <c r="ED686" s="29"/>
      <c r="EE686" s="29"/>
      <c r="EF686" s="29"/>
      <c r="EG686" s="29"/>
      <c r="EH686" s="29"/>
      <c r="EI686" s="29"/>
      <c r="EJ686" s="29"/>
      <c r="EK686" s="29"/>
      <c r="EL686" s="29"/>
      <c r="EM686" s="29"/>
      <c r="EN686" s="29"/>
      <c r="EO686" s="29"/>
      <c r="EP686" s="29"/>
      <c r="EQ686" s="29"/>
      <c r="ER686" s="29"/>
      <c r="ES686" s="29"/>
      <c r="ET686" s="29"/>
      <c r="EU686" s="29"/>
      <c r="EV686" s="29"/>
      <c r="EW686" s="29"/>
      <c r="EX686" s="29"/>
      <c r="EY686" s="29"/>
      <c r="EZ686" s="29"/>
      <c r="FA686" s="29"/>
      <c r="FB686" s="29"/>
      <c r="FC686" s="29"/>
      <c r="FD686" s="29"/>
      <c r="FE686" s="29"/>
      <c r="FF686" s="29"/>
      <c r="FG686" s="29"/>
      <c r="FH686" s="29"/>
      <c r="FI686" s="29"/>
      <c r="FJ686" s="29"/>
      <c r="FK686" s="29"/>
      <c r="FL686" s="29"/>
      <c r="FM686" s="29"/>
      <c r="FN686" s="29"/>
      <c r="FO686" s="29"/>
      <c r="FP686" s="29"/>
      <c r="FQ686" s="29"/>
      <c r="FR686" s="29"/>
      <c r="FS686" s="29"/>
      <c r="FT686" s="29"/>
      <c r="FU686" s="29"/>
      <c r="FV686" s="29"/>
      <c r="FW686" s="29"/>
      <c r="FX686" s="29"/>
      <c r="FY686" s="29"/>
      <c r="FZ686" s="29"/>
      <c r="GA686" s="29"/>
      <c r="GB686" s="29"/>
      <c r="GC686" s="29"/>
      <c r="GD686" s="29"/>
      <c r="GE686" s="29"/>
      <c r="GF686" s="29"/>
      <c r="GG686" s="29"/>
      <c r="GH686" s="29"/>
      <c r="GI686" s="29"/>
      <c r="GJ686" s="29"/>
      <c r="GK686" s="29"/>
      <c r="GL686" s="29"/>
      <c r="GM686" s="29"/>
      <c r="GN686" s="29"/>
      <c r="GO686" s="29"/>
      <c r="GP686" s="29"/>
      <c r="GQ686" s="29"/>
      <c r="GR686" s="29"/>
      <c r="GS686" s="29"/>
      <c r="GT686" s="29"/>
      <c r="GU686" s="29"/>
      <c r="GV686" s="29"/>
      <c r="GW686" s="29"/>
      <c r="GX686" s="29"/>
      <c r="GY686" s="29"/>
      <c r="GZ686" s="29"/>
      <c r="HA686" s="29"/>
      <c r="HB686" s="29"/>
      <c r="HC686" s="29"/>
      <c r="HD686" s="29"/>
      <c r="HE686" s="29"/>
      <c r="HF686" s="29"/>
      <c r="HG686" s="29"/>
      <c r="HH686" s="29"/>
      <c r="HI686" s="29"/>
      <c r="HJ686" s="29"/>
      <c r="HK686" s="29"/>
      <c r="HL686" s="29"/>
      <c r="HM686" s="29"/>
      <c r="HN686" s="29"/>
      <c r="HO686" s="29"/>
      <c r="HP686" s="29"/>
      <c r="HQ686" s="29"/>
      <c r="HR686" s="29"/>
      <c r="HS686" s="29"/>
      <c r="HT686" s="29"/>
      <c r="HU686" s="29"/>
      <c r="HV686" s="29"/>
      <c r="HW686" s="29"/>
      <c r="HX686" s="29"/>
      <c r="HY686" s="29"/>
      <c r="HZ686" s="29"/>
      <c r="IA686" s="29"/>
      <c r="IB686" s="29"/>
      <c r="IC686" s="29"/>
      <c r="ID686" s="29"/>
      <c r="IE686" s="29"/>
      <c r="IF686" s="29"/>
      <c r="IG686" s="29"/>
      <c r="IH686" s="29"/>
      <c r="II686" s="29"/>
      <c r="IJ686" s="29"/>
      <c r="IK686" s="29"/>
      <c r="IL686" s="29"/>
      <c r="IM686" s="29"/>
      <c r="IN686" s="29"/>
      <c r="IO686" s="29"/>
      <c r="IP686" s="29"/>
    </row>
    <row r="687" spans="1:250" s="12" customFormat="1" ht="12">
      <c r="A687" s="24">
        <v>685</v>
      </c>
      <c r="B687" s="55" t="s">
        <v>1513</v>
      </c>
      <c r="C687" s="36" t="s">
        <v>1514</v>
      </c>
      <c r="D687" s="93" t="s">
        <v>1512</v>
      </c>
      <c r="E687" s="27" t="s">
        <v>1369</v>
      </c>
      <c r="F687" s="28"/>
      <c r="G687" s="94"/>
      <c r="H687" s="29"/>
      <c r="I687" s="29"/>
      <c r="J687" s="29"/>
      <c r="K687" s="29"/>
      <c r="L687" s="29"/>
      <c r="M687" s="29"/>
      <c r="N687" s="29"/>
      <c r="O687" s="29"/>
      <c r="P687" s="29"/>
      <c r="Q687" s="29"/>
      <c r="R687" s="29"/>
      <c r="S687" s="29"/>
      <c r="T687" s="29"/>
      <c r="U687" s="29"/>
      <c r="V687" s="29"/>
      <c r="W687" s="29"/>
      <c r="X687" s="29"/>
      <c r="Y687" s="29"/>
      <c r="Z687" s="29"/>
      <c r="AA687" s="29"/>
      <c r="AB687" s="29"/>
      <c r="AC687" s="29"/>
      <c r="AD687" s="29"/>
      <c r="AE687" s="29"/>
      <c r="AF687" s="29"/>
      <c r="AG687" s="29"/>
      <c r="AH687" s="29"/>
      <c r="AI687" s="29"/>
      <c r="AJ687" s="29"/>
      <c r="AK687" s="29"/>
      <c r="AL687" s="29"/>
      <c r="AM687" s="29"/>
      <c r="AN687" s="29"/>
      <c r="AO687" s="29"/>
      <c r="AP687" s="29"/>
      <c r="AQ687" s="29"/>
      <c r="AR687" s="29"/>
      <c r="AS687" s="29"/>
      <c r="AT687" s="29"/>
      <c r="AU687" s="29"/>
      <c r="AV687" s="29"/>
      <c r="AW687" s="29"/>
      <c r="AX687" s="29"/>
      <c r="AY687" s="29"/>
      <c r="AZ687" s="29"/>
      <c r="BA687" s="29"/>
      <c r="BB687" s="29"/>
      <c r="BC687" s="29"/>
      <c r="BD687" s="29"/>
      <c r="BE687" s="29"/>
      <c r="BF687" s="29"/>
      <c r="BG687" s="29"/>
      <c r="BH687" s="29"/>
      <c r="BI687" s="29"/>
      <c r="BJ687" s="29"/>
      <c r="BK687" s="29"/>
      <c r="BL687" s="29"/>
      <c r="BM687" s="29"/>
      <c r="BN687" s="29"/>
      <c r="BO687" s="29"/>
      <c r="BP687" s="29"/>
      <c r="BQ687" s="29"/>
      <c r="BR687" s="29"/>
      <c r="BS687" s="29"/>
      <c r="BT687" s="29"/>
      <c r="BU687" s="29"/>
      <c r="BV687" s="29"/>
      <c r="BW687" s="29"/>
      <c r="BX687" s="29"/>
      <c r="BY687" s="29"/>
      <c r="BZ687" s="29"/>
      <c r="CA687" s="29"/>
      <c r="CB687" s="29"/>
      <c r="CC687" s="29"/>
      <c r="CD687" s="29"/>
      <c r="CE687" s="29"/>
      <c r="CF687" s="29"/>
      <c r="CG687" s="29"/>
      <c r="CH687" s="29"/>
      <c r="CI687" s="29"/>
      <c r="CJ687" s="29"/>
      <c r="CK687" s="29"/>
      <c r="CL687" s="29"/>
      <c r="CM687" s="29"/>
      <c r="CN687" s="29"/>
      <c r="CO687" s="29"/>
      <c r="CP687" s="29"/>
      <c r="CQ687" s="29"/>
      <c r="CR687" s="29"/>
      <c r="CS687" s="29"/>
      <c r="CT687" s="29"/>
      <c r="CU687" s="29"/>
      <c r="CV687" s="29"/>
      <c r="CW687" s="29"/>
      <c r="CX687" s="29"/>
      <c r="CY687" s="29"/>
      <c r="CZ687" s="29"/>
      <c r="DA687" s="29"/>
      <c r="DB687" s="29"/>
      <c r="DC687" s="29"/>
      <c r="DD687" s="29"/>
      <c r="DE687" s="29"/>
      <c r="DF687" s="29"/>
      <c r="DG687" s="29"/>
      <c r="DH687" s="29"/>
      <c r="DI687" s="29"/>
      <c r="DJ687" s="29"/>
      <c r="DK687" s="29"/>
      <c r="DL687" s="29"/>
      <c r="DM687" s="29"/>
      <c r="DN687" s="29"/>
      <c r="DO687" s="29"/>
      <c r="DP687" s="29"/>
      <c r="DQ687" s="29"/>
      <c r="DR687" s="29"/>
      <c r="DS687" s="29"/>
      <c r="DT687" s="29"/>
      <c r="DU687" s="29"/>
      <c r="DV687" s="29"/>
      <c r="DW687" s="29"/>
      <c r="DX687" s="29"/>
      <c r="DY687" s="29"/>
      <c r="DZ687" s="29"/>
      <c r="EA687" s="29"/>
      <c r="EB687" s="29"/>
      <c r="EC687" s="29"/>
      <c r="ED687" s="29"/>
      <c r="EE687" s="29"/>
      <c r="EF687" s="29"/>
      <c r="EG687" s="29"/>
      <c r="EH687" s="29"/>
      <c r="EI687" s="29"/>
      <c r="EJ687" s="29"/>
      <c r="EK687" s="29"/>
      <c r="EL687" s="29"/>
      <c r="EM687" s="29"/>
      <c r="EN687" s="29"/>
      <c r="EO687" s="29"/>
      <c r="EP687" s="29"/>
      <c r="EQ687" s="29"/>
      <c r="ER687" s="29"/>
      <c r="ES687" s="29"/>
      <c r="ET687" s="29"/>
      <c r="EU687" s="29"/>
      <c r="EV687" s="29"/>
      <c r="EW687" s="29"/>
      <c r="EX687" s="29"/>
      <c r="EY687" s="29"/>
      <c r="EZ687" s="29"/>
      <c r="FA687" s="29"/>
      <c r="FB687" s="29"/>
      <c r="FC687" s="29"/>
      <c r="FD687" s="29"/>
      <c r="FE687" s="29"/>
      <c r="FF687" s="29"/>
      <c r="FG687" s="29"/>
      <c r="FH687" s="29"/>
      <c r="FI687" s="29"/>
      <c r="FJ687" s="29"/>
      <c r="FK687" s="29"/>
      <c r="FL687" s="29"/>
      <c r="FM687" s="29"/>
      <c r="FN687" s="29"/>
      <c r="FO687" s="29"/>
      <c r="FP687" s="29"/>
      <c r="FQ687" s="29"/>
      <c r="FR687" s="29"/>
      <c r="FS687" s="29"/>
      <c r="FT687" s="29"/>
      <c r="FU687" s="29"/>
      <c r="FV687" s="29"/>
      <c r="FW687" s="29"/>
      <c r="FX687" s="29"/>
      <c r="FY687" s="29"/>
      <c r="FZ687" s="29"/>
      <c r="GA687" s="29"/>
      <c r="GB687" s="29"/>
      <c r="GC687" s="29"/>
      <c r="GD687" s="29"/>
      <c r="GE687" s="29"/>
      <c r="GF687" s="29"/>
      <c r="GG687" s="29"/>
      <c r="GH687" s="29"/>
      <c r="GI687" s="29"/>
      <c r="GJ687" s="29"/>
      <c r="GK687" s="29"/>
      <c r="GL687" s="29"/>
      <c r="GM687" s="29"/>
      <c r="GN687" s="29"/>
      <c r="GO687" s="29"/>
      <c r="GP687" s="29"/>
      <c r="GQ687" s="29"/>
      <c r="GR687" s="29"/>
      <c r="GS687" s="29"/>
      <c r="GT687" s="29"/>
      <c r="GU687" s="29"/>
      <c r="GV687" s="29"/>
      <c r="GW687" s="29"/>
      <c r="GX687" s="29"/>
      <c r="GY687" s="29"/>
      <c r="GZ687" s="29"/>
      <c r="HA687" s="29"/>
      <c r="HB687" s="29"/>
      <c r="HC687" s="29"/>
      <c r="HD687" s="29"/>
      <c r="HE687" s="29"/>
      <c r="HF687" s="29"/>
      <c r="HG687" s="29"/>
      <c r="HH687" s="29"/>
      <c r="HI687" s="29"/>
      <c r="HJ687" s="29"/>
      <c r="HK687" s="29"/>
      <c r="HL687" s="29"/>
      <c r="HM687" s="29"/>
      <c r="HN687" s="29"/>
      <c r="HO687" s="29"/>
      <c r="HP687" s="29"/>
      <c r="HQ687" s="29"/>
      <c r="HR687" s="29"/>
      <c r="HS687" s="29"/>
      <c r="HT687" s="29"/>
      <c r="HU687" s="29"/>
      <c r="HV687" s="29"/>
      <c r="HW687" s="29"/>
      <c r="HX687" s="29"/>
      <c r="HY687" s="29"/>
      <c r="HZ687" s="29"/>
      <c r="IA687" s="29"/>
      <c r="IB687" s="29"/>
      <c r="IC687" s="29"/>
      <c r="ID687" s="29"/>
      <c r="IE687" s="29"/>
      <c r="IF687" s="29"/>
      <c r="IG687" s="29"/>
      <c r="IH687" s="29"/>
      <c r="II687" s="29"/>
      <c r="IJ687" s="29"/>
      <c r="IK687" s="29"/>
      <c r="IL687" s="29"/>
      <c r="IM687" s="29"/>
      <c r="IN687" s="29"/>
      <c r="IO687" s="29"/>
      <c r="IP687" s="29"/>
    </row>
    <row r="688" spans="1:250" s="12" customFormat="1" ht="12">
      <c r="A688" s="24">
        <v>686</v>
      </c>
      <c r="B688" s="55" t="s">
        <v>1515</v>
      </c>
      <c r="C688" s="36" t="s">
        <v>1516</v>
      </c>
      <c r="D688" s="93" t="s">
        <v>1512</v>
      </c>
      <c r="E688" s="27" t="s">
        <v>1369</v>
      </c>
      <c r="F688" s="28"/>
      <c r="G688" s="94"/>
      <c r="H688" s="29"/>
      <c r="I688" s="29"/>
      <c r="J688" s="29"/>
      <c r="K688" s="29"/>
      <c r="L688" s="29"/>
      <c r="M688" s="29"/>
      <c r="N688" s="29"/>
      <c r="O688" s="29"/>
      <c r="P688" s="29"/>
      <c r="Q688" s="29"/>
      <c r="R688" s="29"/>
      <c r="S688" s="29"/>
      <c r="T688" s="29"/>
      <c r="U688" s="29"/>
      <c r="V688" s="29"/>
      <c r="W688" s="29"/>
      <c r="X688" s="29"/>
      <c r="Y688" s="29"/>
      <c r="Z688" s="29"/>
      <c r="AA688" s="29"/>
      <c r="AB688" s="29"/>
      <c r="AC688" s="29"/>
      <c r="AD688" s="29"/>
      <c r="AE688" s="29"/>
      <c r="AF688" s="29"/>
      <c r="AG688" s="29"/>
      <c r="AH688" s="29"/>
      <c r="AI688" s="29"/>
      <c r="AJ688" s="29"/>
      <c r="AK688" s="29"/>
      <c r="AL688" s="29"/>
      <c r="AM688" s="29"/>
      <c r="AN688" s="29"/>
      <c r="AO688" s="29"/>
      <c r="AP688" s="29"/>
      <c r="AQ688" s="29"/>
      <c r="AR688" s="29"/>
      <c r="AS688" s="29"/>
      <c r="AT688" s="29"/>
      <c r="AU688" s="29"/>
      <c r="AV688" s="29"/>
      <c r="AW688" s="29"/>
      <c r="AX688" s="29"/>
      <c r="AY688" s="29"/>
      <c r="AZ688" s="29"/>
      <c r="BA688" s="29"/>
      <c r="BB688" s="29"/>
      <c r="BC688" s="29"/>
      <c r="BD688" s="29"/>
      <c r="BE688" s="29"/>
      <c r="BF688" s="29"/>
      <c r="BG688" s="29"/>
      <c r="BH688" s="29"/>
      <c r="BI688" s="29"/>
      <c r="BJ688" s="29"/>
      <c r="BK688" s="29"/>
      <c r="BL688" s="29"/>
      <c r="BM688" s="29"/>
      <c r="BN688" s="29"/>
      <c r="BO688" s="29"/>
      <c r="BP688" s="29"/>
      <c r="BQ688" s="29"/>
      <c r="BR688" s="29"/>
      <c r="BS688" s="29"/>
      <c r="BT688" s="29"/>
      <c r="BU688" s="29"/>
      <c r="BV688" s="29"/>
      <c r="BW688" s="29"/>
      <c r="BX688" s="29"/>
      <c r="BY688" s="29"/>
      <c r="BZ688" s="29"/>
      <c r="CA688" s="29"/>
      <c r="CB688" s="29"/>
      <c r="CC688" s="29"/>
      <c r="CD688" s="29"/>
      <c r="CE688" s="29"/>
      <c r="CF688" s="29"/>
      <c r="CG688" s="29"/>
      <c r="CH688" s="29"/>
      <c r="CI688" s="29"/>
      <c r="CJ688" s="29"/>
      <c r="CK688" s="29"/>
      <c r="CL688" s="29"/>
      <c r="CM688" s="29"/>
      <c r="CN688" s="29"/>
      <c r="CO688" s="29"/>
      <c r="CP688" s="29"/>
      <c r="CQ688" s="29"/>
      <c r="CR688" s="29"/>
      <c r="CS688" s="29"/>
      <c r="CT688" s="29"/>
      <c r="CU688" s="29"/>
      <c r="CV688" s="29"/>
      <c r="CW688" s="29"/>
      <c r="CX688" s="29"/>
      <c r="CY688" s="29"/>
      <c r="CZ688" s="29"/>
      <c r="DA688" s="29"/>
      <c r="DB688" s="29"/>
      <c r="DC688" s="29"/>
      <c r="DD688" s="29"/>
      <c r="DE688" s="29"/>
      <c r="DF688" s="29"/>
      <c r="DG688" s="29"/>
      <c r="DH688" s="29"/>
      <c r="DI688" s="29"/>
      <c r="DJ688" s="29"/>
      <c r="DK688" s="29"/>
      <c r="DL688" s="29"/>
      <c r="DM688" s="29"/>
      <c r="DN688" s="29"/>
      <c r="DO688" s="29"/>
      <c r="DP688" s="29"/>
      <c r="DQ688" s="29"/>
      <c r="DR688" s="29"/>
      <c r="DS688" s="29"/>
      <c r="DT688" s="29"/>
      <c r="DU688" s="29"/>
      <c r="DV688" s="29"/>
      <c r="DW688" s="29"/>
      <c r="DX688" s="29"/>
      <c r="DY688" s="29"/>
      <c r="DZ688" s="29"/>
      <c r="EA688" s="29"/>
      <c r="EB688" s="29"/>
      <c r="EC688" s="29"/>
      <c r="ED688" s="29"/>
      <c r="EE688" s="29"/>
      <c r="EF688" s="29"/>
      <c r="EG688" s="29"/>
      <c r="EH688" s="29"/>
      <c r="EI688" s="29"/>
      <c r="EJ688" s="29"/>
      <c r="EK688" s="29"/>
      <c r="EL688" s="29"/>
      <c r="EM688" s="29"/>
      <c r="EN688" s="29"/>
      <c r="EO688" s="29"/>
      <c r="EP688" s="29"/>
      <c r="EQ688" s="29"/>
      <c r="ER688" s="29"/>
      <c r="ES688" s="29"/>
      <c r="ET688" s="29"/>
      <c r="EU688" s="29"/>
      <c r="EV688" s="29"/>
      <c r="EW688" s="29"/>
      <c r="EX688" s="29"/>
      <c r="EY688" s="29"/>
      <c r="EZ688" s="29"/>
      <c r="FA688" s="29"/>
      <c r="FB688" s="29"/>
      <c r="FC688" s="29"/>
      <c r="FD688" s="29"/>
      <c r="FE688" s="29"/>
      <c r="FF688" s="29"/>
      <c r="FG688" s="29"/>
      <c r="FH688" s="29"/>
      <c r="FI688" s="29"/>
      <c r="FJ688" s="29"/>
      <c r="FK688" s="29"/>
      <c r="FL688" s="29"/>
      <c r="FM688" s="29"/>
      <c r="FN688" s="29"/>
      <c r="FO688" s="29"/>
      <c r="FP688" s="29"/>
      <c r="FQ688" s="29"/>
      <c r="FR688" s="29"/>
      <c r="FS688" s="29"/>
      <c r="FT688" s="29"/>
      <c r="FU688" s="29"/>
      <c r="FV688" s="29"/>
      <c r="FW688" s="29"/>
      <c r="FX688" s="29"/>
      <c r="FY688" s="29"/>
      <c r="FZ688" s="29"/>
      <c r="GA688" s="29"/>
      <c r="GB688" s="29"/>
      <c r="GC688" s="29"/>
      <c r="GD688" s="29"/>
      <c r="GE688" s="29"/>
      <c r="GF688" s="29"/>
      <c r="GG688" s="29"/>
      <c r="GH688" s="29"/>
      <c r="GI688" s="29"/>
      <c r="GJ688" s="29"/>
      <c r="GK688" s="29"/>
      <c r="GL688" s="29"/>
      <c r="GM688" s="29"/>
      <c r="GN688" s="29"/>
      <c r="GO688" s="29"/>
      <c r="GP688" s="29"/>
      <c r="GQ688" s="29"/>
      <c r="GR688" s="29"/>
      <c r="GS688" s="29"/>
      <c r="GT688" s="29"/>
      <c r="GU688" s="29"/>
      <c r="GV688" s="29"/>
      <c r="GW688" s="29"/>
      <c r="GX688" s="29"/>
      <c r="GY688" s="29"/>
      <c r="GZ688" s="29"/>
      <c r="HA688" s="29"/>
      <c r="HB688" s="29"/>
      <c r="HC688" s="29"/>
      <c r="HD688" s="29"/>
      <c r="HE688" s="29"/>
      <c r="HF688" s="29"/>
      <c r="HG688" s="29"/>
      <c r="HH688" s="29"/>
      <c r="HI688" s="29"/>
      <c r="HJ688" s="29"/>
      <c r="HK688" s="29"/>
      <c r="HL688" s="29"/>
      <c r="HM688" s="29"/>
      <c r="HN688" s="29"/>
      <c r="HO688" s="29"/>
      <c r="HP688" s="29"/>
      <c r="HQ688" s="29"/>
      <c r="HR688" s="29"/>
      <c r="HS688" s="29"/>
      <c r="HT688" s="29"/>
      <c r="HU688" s="29"/>
      <c r="HV688" s="29"/>
      <c r="HW688" s="29"/>
      <c r="HX688" s="29"/>
      <c r="HY688" s="29"/>
      <c r="HZ688" s="29"/>
      <c r="IA688" s="29"/>
      <c r="IB688" s="29"/>
      <c r="IC688" s="29"/>
      <c r="ID688" s="29"/>
      <c r="IE688" s="29"/>
      <c r="IF688" s="29"/>
      <c r="IG688" s="29"/>
      <c r="IH688" s="29"/>
      <c r="II688" s="29"/>
      <c r="IJ688" s="29"/>
      <c r="IK688" s="29"/>
      <c r="IL688" s="29"/>
      <c r="IM688" s="29"/>
      <c r="IN688" s="29"/>
      <c r="IO688" s="29"/>
      <c r="IP688" s="29"/>
    </row>
    <row r="689" spans="1:250" s="12" customFormat="1" ht="12">
      <c r="A689" s="24">
        <v>687</v>
      </c>
      <c r="B689" s="55" t="s">
        <v>1517</v>
      </c>
      <c r="C689" s="36" t="s">
        <v>1518</v>
      </c>
      <c r="D689" s="93" t="s">
        <v>1519</v>
      </c>
      <c r="E689" s="27" t="s">
        <v>1369</v>
      </c>
      <c r="F689" s="28"/>
      <c r="G689" s="94"/>
      <c r="H689" s="29"/>
      <c r="I689" s="29"/>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c r="AG689" s="29"/>
      <c r="AH689" s="29"/>
      <c r="AI689" s="29"/>
      <c r="AJ689" s="29"/>
      <c r="AK689" s="29"/>
      <c r="AL689" s="29"/>
      <c r="AM689" s="29"/>
      <c r="AN689" s="29"/>
      <c r="AO689" s="29"/>
      <c r="AP689" s="29"/>
      <c r="AQ689" s="29"/>
      <c r="AR689" s="29"/>
      <c r="AS689" s="29"/>
      <c r="AT689" s="29"/>
      <c r="AU689" s="29"/>
      <c r="AV689" s="29"/>
      <c r="AW689" s="29"/>
      <c r="AX689" s="29"/>
      <c r="AY689" s="29"/>
      <c r="AZ689" s="29"/>
      <c r="BA689" s="29"/>
      <c r="BB689" s="29"/>
      <c r="BC689" s="29"/>
      <c r="BD689" s="29"/>
      <c r="BE689" s="29"/>
      <c r="BF689" s="29"/>
      <c r="BG689" s="29"/>
      <c r="BH689" s="29"/>
      <c r="BI689" s="29"/>
      <c r="BJ689" s="29"/>
      <c r="BK689" s="29"/>
      <c r="BL689" s="29"/>
      <c r="BM689" s="29"/>
      <c r="BN689" s="29"/>
      <c r="BO689" s="29"/>
      <c r="BP689" s="29"/>
      <c r="BQ689" s="29"/>
      <c r="BR689" s="29"/>
      <c r="BS689" s="29"/>
      <c r="BT689" s="29"/>
      <c r="BU689" s="29"/>
      <c r="BV689" s="29"/>
      <c r="BW689" s="29"/>
      <c r="BX689" s="29"/>
      <c r="BY689" s="29"/>
      <c r="BZ689" s="29"/>
      <c r="CA689" s="29"/>
      <c r="CB689" s="29"/>
      <c r="CC689" s="29"/>
      <c r="CD689" s="29"/>
      <c r="CE689" s="29"/>
      <c r="CF689" s="29"/>
      <c r="CG689" s="29"/>
      <c r="CH689" s="29"/>
      <c r="CI689" s="29"/>
      <c r="CJ689" s="29"/>
      <c r="CK689" s="29"/>
      <c r="CL689" s="29"/>
      <c r="CM689" s="29"/>
      <c r="CN689" s="29"/>
      <c r="CO689" s="29"/>
      <c r="CP689" s="29"/>
      <c r="CQ689" s="29"/>
      <c r="CR689" s="29"/>
      <c r="CS689" s="29"/>
      <c r="CT689" s="29"/>
      <c r="CU689" s="29"/>
      <c r="CV689" s="29"/>
      <c r="CW689" s="29"/>
      <c r="CX689" s="29"/>
      <c r="CY689" s="29"/>
      <c r="CZ689" s="29"/>
      <c r="DA689" s="29"/>
      <c r="DB689" s="29"/>
      <c r="DC689" s="29"/>
      <c r="DD689" s="29"/>
      <c r="DE689" s="29"/>
      <c r="DF689" s="29"/>
      <c r="DG689" s="29"/>
      <c r="DH689" s="29"/>
      <c r="DI689" s="29"/>
      <c r="DJ689" s="29"/>
      <c r="DK689" s="29"/>
      <c r="DL689" s="29"/>
      <c r="DM689" s="29"/>
      <c r="DN689" s="29"/>
      <c r="DO689" s="29"/>
      <c r="DP689" s="29"/>
      <c r="DQ689" s="29"/>
      <c r="DR689" s="29"/>
      <c r="DS689" s="29"/>
      <c r="DT689" s="29"/>
      <c r="DU689" s="29"/>
      <c r="DV689" s="29"/>
      <c r="DW689" s="29"/>
      <c r="DX689" s="29"/>
      <c r="DY689" s="29"/>
      <c r="DZ689" s="29"/>
      <c r="EA689" s="29"/>
      <c r="EB689" s="29"/>
      <c r="EC689" s="29"/>
      <c r="ED689" s="29"/>
      <c r="EE689" s="29"/>
      <c r="EF689" s="29"/>
      <c r="EG689" s="29"/>
      <c r="EH689" s="29"/>
      <c r="EI689" s="29"/>
      <c r="EJ689" s="29"/>
      <c r="EK689" s="29"/>
      <c r="EL689" s="29"/>
      <c r="EM689" s="29"/>
      <c r="EN689" s="29"/>
      <c r="EO689" s="29"/>
      <c r="EP689" s="29"/>
      <c r="EQ689" s="29"/>
      <c r="ER689" s="29"/>
      <c r="ES689" s="29"/>
      <c r="ET689" s="29"/>
      <c r="EU689" s="29"/>
      <c r="EV689" s="29"/>
      <c r="EW689" s="29"/>
      <c r="EX689" s="29"/>
      <c r="EY689" s="29"/>
      <c r="EZ689" s="29"/>
      <c r="FA689" s="29"/>
      <c r="FB689" s="29"/>
      <c r="FC689" s="29"/>
      <c r="FD689" s="29"/>
      <c r="FE689" s="29"/>
      <c r="FF689" s="29"/>
      <c r="FG689" s="29"/>
      <c r="FH689" s="29"/>
      <c r="FI689" s="29"/>
      <c r="FJ689" s="29"/>
      <c r="FK689" s="29"/>
      <c r="FL689" s="29"/>
      <c r="FM689" s="29"/>
      <c r="FN689" s="29"/>
      <c r="FO689" s="29"/>
      <c r="FP689" s="29"/>
      <c r="FQ689" s="29"/>
      <c r="FR689" s="29"/>
      <c r="FS689" s="29"/>
      <c r="FT689" s="29"/>
      <c r="FU689" s="29"/>
      <c r="FV689" s="29"/>
      <c r="FW689" s="29"/>
      <c r="FX689" s="29"/>
      <c r="FY689" s="29"/>
      <c r="FZ689" s="29"/>
      <c r="GA689" s="29"/>
      <c r="GB689" s="29"/>
      <c r="GC689" s="29"/>
      <c r="GD689" s="29"/>
      <c r="GE689" s="29"/>
      <c r="GF689" s="29"/>
      <c r="GG689" s="29"/>
      <c r="GH689" s="29"/>
      <c r="GI689" s="29"/>
      <c r="GJ689" s="29"/>
      <c r="GK689" s="29"/>
      <c r="GL689" s="29"/>
      <c r="GM689" s="29"/>
      <c r="GN689" s="29"/>
      <c r="GO689" s="29"/>
      <c r="GP689" s="29"/>
      <c r="GQ689" s="29"/>
      <c r="GR689" s="29"/>
      <c r="GS689" s="29"/>
      <c r="GT689" s="29"/>
      <c r="GU689" s="29"/>
      <c r="GV689" s="29"/>
      <c r="GW689" s="29"/>
      <c r="GX689" s="29"/>
      <c r="GY689" s="29"/>
      <c r="GZ689" s="29"/>
      <c r="HA689" s="29"/>
      <c r="HB689" s="29"/>
      <c r="HC689" s="29"/>
      <c r="HD689" s="29"/>
      <c r="HE689" s="29"/>
      <c r="HF689" s="29"/>
      <c r="HG689" s="29"/>
      <c r="HH689" s="29"/>
      <c r="HI689" s="29"/>
      <c r="HJ689" s="29"/>
      <c r="HK689" s="29"/>
      <c r="HL689" s="29"/>
      <c r="HM689" s="29"/>
      <c r="HN689" s="29"/>
      <c r="HO689" s="29"/>
      <c r="HP689" s="29"/>
      <c r="HQ689" s="29"/>
      <c r="HR689" s="29"/>
      <c r="HS689" s="29"/>
      <c r="HT689" s="29"/>
      <c r="HU689" s="29"/>
      <c r="HV689" s="29"/>
      <c r="HW689" s="29"/>
      <c r="HX689" s="29"/>
      <c r="HY689" s="29"/>
      <c r="HZ689" s="29"/>
      <c r="IA689" s="29"/>
      <c r="IB689" s="29"/>
      <c r="IC689" s="29"/>
      <c r="ID689" s="29"/>
      <c r="IE689" s="29"/>
      <c r="IF689" s="29"/>
      <c r="IG689" s="29"/>
      <c r="IH689" s="29"/>
      <c r="II689" s="29"/>
      <c r="IJ689" s="29"/>
      <c r="IK689" s="29"/>
      <c r="IL689" s="29"/>
      <c r="IM689" s="29"/>
      <c r="IN689" s="29"/>
      <c r="IO689" s="29"/>
      <c r="IP689" s="29"/>
    </row>
    <row r="690" spans="1:250" s="12" customFormat="1" ht="12">
      <c r="A690" s="24">
        <v>688</v>
      </c>
      <c r="B690" s="55" t="s">
        <v>1520</v>
      </c>
      <c r="C690" s="36" t="s">
        <v>1521</v>
      </c>
      <c r="D690" s="93" t="s">
        <v>1519</v>
      </c>
      <c r="E690" s="27" t="s">
        <v>1369</v>
      </c>
      <c r="F690" s="28"/>
      <c r="G690" s="94"/>
      <c r="H690" s="29"/>
      <c r="I690" s="29"/>
      <c r="J690" s="29"/>
      <c r="K690" s="29"/>
      <c r="L690" s="29"/>
      <c r="M690" s="29"/>
      <c r="N690" s="29"/>
      <c r="O690" s="29"/>
      <c r="P690" s="29"/>
      <c r="Q690" s="29"/>
      <c r="R690" s="29"/>
      <c r="S690" s="29"/>
      <c r="T690" s="29"/>
      <c r="U690" s="29"/>
      <c r="V690" s="29"/>
      <c r="W690" s="29"/>
      <c r="X690" s="29"/>
      <c r="Y690" s="29"/>
      <c r="Z690" s="29"/>
      <c r="AA690" s="29"/>
      <c r="AB690" s="29"/>
      <c r="AC690" s="29"/>
      <c r="AD690" s="29"/>
      <c r="AE690" s="29"/>
      <c r="AF690" s="29"/>
      <c r="AG690" s="29"/>
      <c r="AH690" s="29"/>
      <c r="AI690" s="29"/>
      <c r="AJ690" s="29"/>
      <c r="AK690" s="29"/>
      <c r="AL690" s="29"/>
      <c r="AM690" s="29"/>
      <c r="AN690" s="29"/>
      <c r="AO690" s="29"/>
      <c r="AP690" s="29"/>
      <c r="AQ690" s="29"/>
      <c r="AR690" s="29"/>
      <c r="AS690" s="29"/>
      <c r="AT690" s="29"/>
      <c r="AU690" s="29"/>
      <c r="AV690" s="29"/>
      <c r="AW690" s="29"/>
      <c r="AX690" s="29"/>
      <c r="AY690" s="29"/>
      <c r="AZ690" s="29"/>
      <c r="BA690" s="29"/>
      <c r="BB690" s="29"/>
      <c r="BC690" s="29"/>
      <c r="BD690" s="29"/>
      <c r="BE690" s="29"/>
      <c r="BF690" s="29"/>
      <c r="BG690" s="29"/>
      <c r="BH690" s="29"/>
      <c r="BI690" s="29"/>
      <c r="BJ690" s="29"/>
      <c r="BK690" s="29"/>
      <c r="BL690" s="29"/>
      <c r="BM690" s="29"/>
      <c r="BN690" s="29"/>
      <c r="BO690" s="29"/>
      <c r="BP690" s="29"/>
      <c r="BQ690" s="29"/>
      <c r="BR690" s="29"/>
      <c r="BS690" s="29"/>
      <c r="BT690" s="29"/>
      <c r="BU690" s="29"/>
      <c r="BV690" s="29"/>
      <c r="BW690" s="29"/>
      <c r="BX690" s="29"/>
      <c r="BY690" s="29"/>
      <c r="BZ690" s="29"/>
      <c r="CA690" s="29"/>
      <c r="CB690" s="29"/>
      <c r="CC690" s="29"/>
      <c r="CD690" s="29"/>
      <c r="CE690" s="29"/>
      <c r="CF690" s="29"/>
      <c r="CG690" s="29"/>
      <c r="CH690" s="29"/>
      <c r="CI690" s="29"/>
      <c r="CJ690" s="29"/>
      <c r="CK690" s="29"/>
      <c r="CL690" s="29"/>
      <c r="CM690" s="29"/>
      <c r="CN690" s="29"/>
      <c r="CO690" s="29"/>
      <c r="CP690" s="29"/>
      <c r="CQ690" s="29"/>
      <c r="CR690" s="29"/>
      <c r="CS690" s="29"/>
      <c r="CT690" s="29"/>
      <c r="CU690" s="29"/>
      <c r="CV690" s="29"/>
      <c r="CW690" s="29"/>
      <c r="CX690" s="29"/>
      <c r="CY690" s="29"/>
      <c r="CZ690" s="29"/>
      <c r="DA690" s="29"/>
      <c r="DB690" s="29"/>
      <c r="DC690" s="29"/>
      <c r="DD690" s="29"/>
      <c r="DE690" s="29"/>
      <c r="DF690" s="29"/>
      <c r="DG690" s="29"/>
      <c r="DH690" s="29"/>
      <c r="DI690" s="29"/>
      <c r="DJ690" s="29"/>
      <c r="DK690" s="29"/>
      <c r="DL690" s="29"/>
      <c r="DM690" s="29"/>
      <c r="DN690" s="29"/>
      <c r="DO690" s="29"/>
      <c r="DP690" s="29"/>
      <c r="DQ690" s="29"/>
      <c r="DR690" s="29"/>
      <c r="DS690" s="29"/>
      <c r="DT690" s="29"/>
      <c r="DU690" s="29"/>
      <c r="DV690" s="29"/>
      <c r="DW690" s="29"/>
      <c r="DX690" s="29"/>
      <c r="DY690" s="29"/>
      <c r="DZ690" s="29"/>
      <c r="EA690" s="29"/>
      <c r="EB690" s="29"/>
      <c r="EC690" s="29"/>
      <c r="ED690" s="29"/>
      <c r="EE690" s="29"/>
      <c r="EF690" s="29"/>
      <c r="EG690" s="29"/>
      <c r="EH690" s="29"/>
      <c r="EI690" s="29"/>
      <c r="EJ690" s="29"/>
      <c r="EK690" s="29"/>
      <c r="EL690" s="29"/>
      <c r="EM690" s="29"/>
      <c r="EN690" s="29"/>
      <c r="EO690" s="29"/>
      <c r="EP690" s="29"/>
      <c r="EQ690" s="29"/>
      <c r="ER690" s="29"/>
      <c r="ES690" s="29"/>
      <c r="ET690" s="29"/>
      <c r="EU690" s="29"/>
      <c r="EV690" s="29"/>
      <c r="EW690" s="29"/>
      <c r="EX690" s="29"/>
      <c r="EY690" s="29"/>
      <c r="EZ690" s="29"/>
      <c r="FA690" s="29"/>
      <c r="FB690" s="29"/>
      <c r="FC690" s="29"/>
      <c r="FD690" s="29"/>
      <c r="FE690" s="29"/>
      <c r="FF690" s="29"/>
      <c r="FG690" s="29"/>
      <c r="FH690" s="29"/>
      <c r="FI690" s="29"/>
      <c r="FJ690" s="29"/>
      <c r="FK690" s="29"/>
      <c r="FL690" s="29"/>
      <c r="FM690" s="29"/>
      <c r="FN690" s="29"/>
      <c r="FO690" s="29"/>
      <c r="FP690" s="29"/>
      <c r="FQ690" s="29"/>
      <c r="FR690" s="29"/>
      <c r="FS690" s="29"/>
      <c r="FT690" s="29"/>
      <c r="FU690" s="29"/>
      <c r="FV690" s="29"/>
      <c r="FW690" s="29"/>
      <c r="FX690" s="29"/>
      <c r="FY690" s="29"/>
      <c r="FZ690" s="29"/>
      <c r="GA690" s="29"/>
      <c r="GB690" s="29"/>
      <c r="GC690" s="29"/>
      <c r="GD690" s="29"/>
      <c r="GE690" s="29"/>
      <c r="GF690" s="29"/>
      <c r="GG690" s="29"/>
      <c r="GH690" s="29"/>
      <c r="GI690" s="29"/>
      <c r="GJ690" s="29"/>
      <c r="GK690" s="29"/>
      <c r="GL690" s="29"/>
      <c r="GM690" s="29"/>
      <c r="GN690" s="29"/>
      <c r="GO690" s="29"/>
      <c r="GP690" s="29"/>
      <c r="GQ690" s="29"/>
      <c r="GR690" s="29"/>
      <c r="GS690" s="29"/>
      <c r="GT690" s="29"/>
      <c r="GU690" s="29"/>
      <c r="GV690" s="29"/>
      <c r="GW690" s="29"/>
      <c r="GX690" s="29"/>
      <c r="GY690" s="29"/>
      <c r="GZ690" s="29"/>
      <c r="HA690" s="29"/>
      <c r="HB690" s="29"/>
      <c r="HC690" s="29"/>
      <c r="HD690" s="29"/>
      <c r="HE690" s="29"/>
      <c r="HF690" s="29"/>
      <c r="HG690" s="29"/>
      <c r="HH690" s="29"/>
      <c r="HI690" s="29"/>
      <c r="HJ690" s="29"/>
      <c r="HK690" s="29"/>
      <c r="HL690" s="29"/>
      <c r="HM690" s="29"/>
      <c r="HN690" s="29"/>
      <c r="HO690" s="29"/>
      <c r="HP690" s="29"/>
      <c r="HQ690" s="29"/>
      <c r="HR690" s="29"/>
      <c r="HS690" s="29"/>
      <c r="HT690" s="29"/>
      <c r="HU690" s="29"/>
      <c r="HV690" s="29"/>
      <c r="HW690" s="29"/>
      <c r="HX690" s="29"/>
      <c r="HY690" s="29"/>
      <c r="HZ690" s="29"/>
      <c r="IA690" s="29"/>
      <c r="IB690" s="29"/>
      <c r="IC690" s="29"/>
      <c r="ID690" s="29"/>
      <c r="IE690" s="29"/>
      <c r="IF690" s="29"/>
      <c r="IG690" s="29"/>
      <c r="IH690" s="29"/>
      <c r="II690" s="29"/>
      <c r="IJ690" s="29"/>
      <c r="IK690" s="29"/>
      <c r="IL690" s="29"/>
      <c r="IM690" s="29"/>
      <c r="IN690" s="29"/>
      <c r="IO690" s="29"/>
      <c r="IP690" s="29"/>
    </row>
    <row r="691" spans="1:250" s="12" customFormat="1" ht="12">
      <c r="A691" s="24">
        <v>689</v>
      </c>
      <c r="B691" s="55" t="s">
        <v>1522</v>
      </c>
      <c r="C691" s="36" t="s">
        <v>1523</v>
      </c>
      <c r="D691" s="93" t="s">
        <v>1519</v>
      </c>
      <c r="E691" s="27" t="s">
        <v>1372</v>
      </c>
      <c r="F691" s="28"/>
      <c r="G691" s="94"/>
      <c r="H691" s="29"/>
      <c r="I691" s="29"/>
      <c r="J691" s="29"/>
      <c r="K691" s="29"/>
      <c r="L691" s="29"/>
      <c r="M691" s="29"/>
      <c r="N691" s="29"/>
      <c r="O691" s="29"/>
      <c r="P691" s="29"/>
      <c r="Q691" s="29"/>
      <c r="R691" s="29"/>
      <c r="S691" s="29"/>
      <c r="T691" s="29"/>
      <c r="U691" s="29"/>
      <c r="V691" s="29"/>
      <c r="W691" s="29"/>
      <c r="X691" s="29"/>
      <c r="Y691" s="29"/>
      <c r="Z691" s="29"/>
      <c r="AA691" s="29"/>
      <c r="AB691" s="29"/>
      <c r="AC691" s="29"/>
      <c r="AD691" s="29"/>
      <c r="AE691" s="29"/>
      <c r="AF691" s="29"/>
      <c r="AG691" s="29"/>
      <c r="AH691" s="29"/>
      <c r="AI691" s="29"/>
      <c r="AJ691" s="29"/>
      <c r="AK691" s="29"/>
      <c r="AL691" s="29"/>
      <c r="AM691" s="29"/>
      <c r="AN691" s="29"/>
      <c r="AO691" s="29"/>
      <c r="AP691" s="29"/>
      <c r="AQ691" s="29"/>
      <c r="AR691" s="29"/>
      <c r="AS691" s="29"/>
      <c r="AT691" s="29"/>
      <c r="AU691" s="29"/>
      <c r="AV691" s="29"/>
      <c r="AW691" s="29"/>
      <c r="AX691" s="29"/>
      <c r="AY691" s="29"/>
      <c r="AZ691" s="29"/>
      <c r="BA691" s="29"/>
      <c r="BB691" s="29"/>
      <c r="BC691" s="29"/>
      <c r="BD691" s="29"/>
      <c r="BE691" s="29"/>
      <c r="BF691" s="29"/>
      <c r="BG691" s="29"/>
      <c r="BH691" s="29"/>
      <c r="BI691" s="29"/>
      <c r="BJ691" s="29"/>
      <c r="BK691" s="29"/>
      <c r="BL691" s="29"/>
      <c r="BM691" s="29"/>
      <c r="BN691" s="29"/>
      <c r="BO691" s="29"/>
      <c r="BP691" s="29"/>
      <c r="BQ691" s="29"/>
      <c r="BR691" s="29"/>
      <c r="BS691" s="29"/>
      <c r="BT691" s="29"/>
      <c r="BU691" s="29"/>
      <c r="BV691" s="29"/>
      <c r="BW691" s="29"/>
      <c r="BX691" s="29"/>
      <c r="BY691" s="29"/>
      <c r="BZ691" s="29"/>
      <c r="CA691" s="29"/>
      <c r="CB691" s="29"/>
      <c r="CC691" s="29"/>
      <c r="CD691" s="29"/>
      <c r="CE691" s="29"/>
      <c r="CF691" s="29"/>
      <c r="CG691" s="29"/>
      <c r="CH691" s="29"/>
      <c r="CI691" s="29"/>
      <c r="CJ691" s="29"/>
      <c r="CK691" s="29"/>
      <c r="CL691" s="29"/>
      <c r="CM691" s="29"/>
      <c r="CN691" s="29"/>
      <c r="CO691" s="29"/>
      <c r="CP691" s="29"/>
      <c r="CQ691" s="29"/>
      <c r="CR691" s="29"/>
      <c r="CS691" s="29"/>
      <c r="CT691" s="29"/>
      <c r="CU691" s="29"/>
      <c r="CV691" s="29"/>
      <c r="CW691" s="29"/>
      <c r="CX691" s="29"/>
      <c r="CY691" s="29"/>
      <c r="CZ691" s="29"/>
      <c r="DA691" s="29"/>
      <c r="DB691" s="29"/>
      <c r="DC691" s="29"/>
      <c r="DD691" s="29"/>
      <c r="DE691" s="29"/>
      <c r="DF691" s="29"/>
      <c r="DG691" s="29"/>
      <c r="DH691" s="29"/>
      <c r="DI691" s="29"/>
      <c r="DJ691" s="29"/>
      <c r="DK691" s="29"/>
      <c r="DL691" s="29"/>
      <c r="DM691" s="29"/>
      <c r="DN691" s="29"/>
      <c r="DO691" s="29"/>
      <c r="DP691" s="29"/>
      <c r="DQ691" s="29"/>
      <c r="DR691" s="29"/>
      <c r="DS691" s="29"/>
      <c r="DT691" s="29"/>
      <c r="DU691" s="29"/>
      <c r="DV691" s="29"/>
      <c r="DW691" s="29"/>
      <c r="DX691" s="29"/>
      <c r="DY691" s="29"/>
      <c r="DZ691" s="29"/>
      <c r="EA691" s="29"/>
      <c r="EB691" s="29"/>
      <c r="EC691" s="29"/>
      <c r="ED691" s="29"/>
      <c r="EE691" s="29"/>
      <c r="EF691" s="29"/>
      <c r="EG691" s="29"/>
      <c r="EH691" s="29"/>
      <c r="EI691" s="29"/>
      <c r="EJ691" s="29"/>
      <c r="EK691" s="29"/>
      <c r="EL691" s="29"/>
      <c r="EM691" s="29"/>
      <c r="EN691" s="29"/>
      <c r="EO691" s="29"/>
      <c r="EP691" s="29"/>
      <c r="EQ691" s="29"/>
      <c r="ER691" s="29"/>
      <c r="ES691" s="29"/>
      <c r="ET691" s="29"/>
      <c r="EU691" s="29"/>
      <c r="EV691" s="29"/>
      <c r="EW691" s="29"/>
      <c r="EX691" s="29"/>
      <c r="EY691" s="29"/>
      <c r="EZ691" s="29"/>
      <c r="FA691" s="29"/>
      <c r="FB691" s="29"/>
      <c r="FC691" s="29"/>
      <c r="FD691" s="29"/>
      <c r="FE691" s="29"/>
      <c r="FF691" s="29"/>
      <c r="FG691" s="29"/>
      <c r="FH691" s="29"/>
      <c r="FI691" s="29"/>
      <c r="FJ691" s="29"/>
      <c r="FK691" s="29"/>
      <c r="FL691" s="29"/>
      <c r="FM691" s="29"/>
      <c r="FN691" s="29"/>
      <c r="FO691" s="29"/>
      <c r="FP691" s="29"/>
      <c r="FQ691" s="29"/>
      <c r="FR691" s="29"/>
      <c r="FS691" s="29"/>
      <c r="FT691" s="29"/>
      <c r="FU691" s="29"/>
      <c r="FV691" s="29"/>
      <c r="FW691" s="29"/>
      <c r="FX691" s="29"/>
      <c r="FY691" s="29"/>
      <c r="FZ691" s="29"/>
      <c r="GA691" s="29"/>
      <c r="GB691" s="29"/>
      <c r="GC691" s="29"/>
      <c r="GD691" s="29"/>
      <c r="GE691" s="29"/>
      <c r="GF691" s="29"/>
      <c r="GG691" s="29"/>
      <c r="GH691" s="29"/>
      <c r="GI691" s="29"/>
      <c r="GJ691" s="29"/>
      <c r="GK691" s="29"/>
      <c r="GL691" s="29"/>
      <c r="GM691" s="29"/>
      <c r="GN691" s="29"/>
      <c r="GO691" s="29"/>
      <c r="GP691" s="29"/>
      <c r="GQ691" s="29"/>
      <c r="GR691" s="29"/>
      <c r="GS691" s="29"/>
      <c r="GT691" s="29"/>
      <c r="GU691" s="29"/>
      <c r="GV691" s="29"/>
      <c r="GW691" s="29"/>
      <c r="GX691" s="29"/>
      <c r="GY691" s="29"/>
      <c r="GZ691" s="29"/>
      <c r="HA691" s="29"/>
      <c r="HB691" s="29"/>
      <c r="HC691" s="29"/>
      <c r="HD691" s="29"/>
      <c r="HE691" s="29"/>
      <c r="HF691" s="29"/>
      <c r="HG691" s="29"/>
      <c r="HH691" s="29"/>
      <c r="HI691" s="29"/>
      <c r="HJ691" s="29"/>
      <c r="HK691" s="29"/>
      <c r="HL691" s="29"/>
      <c r="HM691" s="29"/>
      <c r="HN691" s="29"/>
      <c r="HO691" s="29"/>
      <c r="HP691" s="29"/>
      <c r="HQ691" s="29"/>
      <c r="HR691" s="29"/>
      <c r="HS691" s="29"/>
      <c r="HT691" s="29"/>
      <c r="HU691" s="29"/>
      <c r="HV691" s="29"/>
      <c r="HW691" s="29"/>
      <c r="HX691" s="29"/>
      <c r="HY691" s="29"/>
      <c r="HZ691" s="29"/>
      <c r="IA691" s="29"/>
      <c r="IB691" s="29"/>
      <c r="IC691" s="29"/>
      <c r="ID691" s="29"/>
      <c r="IE691" s="29"/>
      <c r="IF691" s="29"/>
      <c r="IG691" s="29"/>
      <c r="IH691" s="29"/>
      <c r="II691" s="29"/>
      <c r="IJ691" s="29"/>
      <c r="IK691" s="29"/>
      <c r="IL691" s="29"/>
      <c r="IM691" s="29"/>
      <c r="IN691" s="29"/>
      <c r="IO691" s="29"/>
      <c r="IP691" s="29"/>
    </row>
    <row r="692" spans="1:250" s="12" customFormat="1" ht="12">
      <c r="A692" s="24">
        <v>690</v>
      </c>
      <c r="B692" s="55" t="s">
        <v>1524</v>
      </c>
      <c r="C692" s="36" t="s">
        <v>1525</v>
      </c>
      <c r="D692" s="93" t="s">
        <v>1519</v>
      </c>
      <c r="E692" s="27" t="s">
        <v>1372</v>
      </c>
      <c r="F692" s="28"/>
      <c r="G692" s="94"/>
      <c r="H692" s="29"/>
      <c r="I692" s="29"/>
      <c r="J692" s="29"/>
      <c r="K692" s="29"/>
      <c r="L692" s="29"/>
      <c r="M692" s="29"/>
      <c r="N692" s="29"/>
      <c r="O692" s="29"/>
      <c r="P692" s="29"/>
      <c r="Q692" s="29"/>
      <c r="R692" s="29"/>
      <c r="S692" s="29"/>
      <c r="T692" s="29"/>
      <c r="U692" s="29"/>
      <c r="V692" s="29"/>
      <c r="W692" s="29"/>
      <c r="X692" s="29"/>
      <c r="Y692" s="29"/>
      <c r="Z692" s="29"/>
      <c r="AA692" s="29"/>
      <c r="AB692" s="29"/>
      <c r="AC692" s="29"/>
      <c r="AD692" s="29"/>
      <c r="AE692" s="29"/>
      <c r="AF692" s="29"/>
      <c r="AG692" s="29"/>
      <c r="AH692" s="29"/>
      <c r="AI692" s="29"/>
      <c r="AJ692" s="29"/>
      <c r="AK692" s="29"/>
      <c r="AL692" s="29"/>
      <c r="AM692" s="29"/>
      <c r="AN692" s="29"/>
      <c r="AO692" s="29"/>
      <c r="AP692" s="29"/>
      <c r="AQ692" s="29"/>
      <c r="AR692" s="29"/>
      <c r="AS692" s="29"/>
      <c r="AT692" s="29"/>
      <c r="AU692" s="29"/>
      <c r="AV692" s="29"/>
      <c r="AW692" s="29"/>
      <c r="AX692" s="29"/>
      <c r="AY692" s="29"/>
      <c r="AZ692" s="29"/>
      <c r="BA692" s="29"/>
      <c r="BB692" s="29"/>
      <c r="BC692" s="29"/>
      <c r="BD692" s="29"/>
      <c r="BE692" s="29"/>
      <c r="BF692" s="29"/>
      <c r="BG692" s="29"/>
      <c r="BH692" s="29"/>
      <c r="BI692" s="29"/>
      <c r="BJ692" s="29"/>
      <c r="BK692" s="29"/>
      <c r="BL692" s="29"/>
      <c r="BM692" s="29"/>
      <c r="BN692" s="29"/>
      <c r="BO692" s="29"/>
      <c r="BP692" s="29"/>
      <c r="BQ692" s="29"/>
      <c r="BR692" s="29"/>
      <c r="BS692" s="29"/>
      <c r="BT692" s="29"/>
      <c r="BU692" s="29"/>
      <c r="BV692" s="29"/>
      <c r="BW692" s="29"/>
      <c r="BX692" s="29"/>
      <c r="BY692" s="29"/>
      <c r="BZ692" s="29"/>
      <c r="CA692" s="29"/>
      <c r="CB692" s="29"/>
      <c r="CC692" s="29"/>
      <c r="CD692" s="29"/>
      <c r="CE692" s="29"/>
      <c r="CF692" s="29"/>
      <c r="CG692" s="29"/>
      <c r="CH692" s="29"/>
      <c r="CI692" s="29"/>
      <c r="CJ692" s="29"/>
      <c r="CK692" s="29"/>
      <c r="CL692" s="29"/>
      <c r="CM692" s="29"/>
      <c r="CN692" s="29"/>
      <c r="CO692" s="29"/>
      <c r="CP692" s="29"/>
      <c r="CQ692" s="29"/>
      <c r="CR692" s="29"/>
      <c r="CS692" s="29"/>
      <c r="CT692" s="29"/>
      <c r="CU692" s="29"/>
      <c r="CV692" s="29"/>
      <c r="CW692" s="29"/>
      <c r="CX692" s="29"/>
      <c r="CY692" s="29"/>
      <c r="CZ692" s="29"/>
      <c r="DA692" s="29"/>
      <c r="DB692" s="29"/>
      <c r="DC692" s="29"/>
      <c r="DD692" s="29"/>
      <c r="DE692" s="29"/>
      <c r="DF692" s="29"/>
      <c r="DG692" s="29"/>
      <c r="DH692" s="29"/>
      <c r="DI692" s="29"/>
      <c r="DJ692" s="29"/>
      <c r="DK692" s="29"/>
      <c r="DL692" s="29"/>
      <c r="DM692" s="29"/>
      <c r="DN692" s="29"/>
      <c r="DO692" s="29"/>
      <c r="DP692" s="29"/>
      <c r="DQ692" s="29"/>
      <c r="DR692" s="29"/>
      <c r="DS692" s="29"/>
      <c r="DT692" s="29"/>
      <c r="DU692" s="29"/>
      <c r="DV692" s="29"/>
      <c r="DW692" s="29"/>
      <c r="DX692" s="29"/>
      <c r="DY692" s="29"/>
      <c r="DZ692" s="29"/>
      <c r="EA692" s="29"/>
      <c r="EB692" s="29"/>
      <c r="EC692" s="29"/>
      <c r="ED692" s="29"/>
      <c r="EE692" s="29"/>
      <c r="EF692" s="29"/>
      <c r="EG692" s="29"/>
      <c r="EH692" s="29"/>
      <c r="EI692" s="29"/>
      <c r="EJ692" s="29"/>
      <c r="EK692" s="29"/>
      <c r="EL692" s="29"/>
      <c r="EM692" s="29"/>
      <c r="EN692" s="29"/>
      <c r="EO692" s="29"/>
      <c r="EP692" s="29"/>
      <c r="EQ692" s="29"/>
      <c r="ER692" s="29"/>
      <c r="ES692" s="29"/>
      <c r="ET692" s="29"/>
      <c r="EU692" s="29"/>
      <c r="EV692" s="29"/>
      <c r="EW692" s="29"/>
      <c r="EX692" s="29"/>
      <c r="EY692" s="29"/>
      <c r="EZ692" s="29"/>
      <c r="FA692" s="29"/>
      <c r="FB692" s="29"/>
      <c r="FC692" s="29"/>
      <c r="FD692" s="29"/>
      <c r="FE692" s="29"/>
      <c r="FF692" s="29"/>
      <c r="FG692" s="29"/>
      <c r="FH692" s="29"/>
      <c r="FI692" s="29"/>
      <c r="FJ692" s="29"/>
      <c r="FK692" s="29"/>
      <c r="FL692" s="29"/>
      <c r="FM692" s="29"/>
      <c r="FN692" s="29"/>
      <c r="FO692" s="29"/>
      <c r="FP692" s="29"/>
      <c r="FQ692" s="29"/>
      <c r="FR692" s="29"/>
      <c r="FS692" s="29"/>
      <c r="FT692" s="29"/>
      <c r="FU692" s="29"/>
      <c r="FV692" s="29"/>
      <c r="FW692" s="29"/>
      <c r="FX692" s="29"/>
      <c r="FY692" s="29"/>
      <c r="FZ692" s="29"/>
      <c r="GA692" s="29"/>
      <c r="GB692" s="29"/>
      <c r="GC692" s="29"/>
      <c r="GD692" s="29"/>
      <c r="GE692" s="29"/>
      <c r="GF692" s="29"/>
      <c r="GG692" s="29"/>
      <c r="GH692" s="29"/>
      <c r="GI692" s="29"/>
      <c r="GJ692" s="29"/>
      <c r="GK692" s="29"/>
      <c r="GL692" s="29"/>
      <c r="GM692" s="29"/>
      <c r="GN692" s="29"/>
      <c r="GO692" s="29"/>
      <c r="GP692" s="29"/>
      <c r="GQ692" s="29"/>
      <c r="GR692" s="29"/>
      <c r="GS692" s="29"/>
      <c r="GT692" s="29"/>
      <c r="GU692" s="29"/>
      <c r="GV692" s="29"/>
      <c r="GW692" s="29"/>
      <c r="GX692" s="29"/>
      <c r="GY692" s="29"/>
      <c r="GZ692" s="29"/>
      <c r="HA692" s="29"/>
      <c r="HB692" s="29"/>
      <c r="HC692" s="29"/>
      <c r="HD692" s="29"/>
      <c r="HE692" s="29"/>
      <c r="HF692" s="29"/>
      <c r="HG692" s="29"/>
      <c r="HH692" s="29"/>
      <c r="HI692" s="29"/>
      <c r="HJ692" s="29"/>
      <c r="HK692" s="29"/>
      <c r="HL692" s="29"/>
      <c r="HM692" s="29"/>
      <c r="HN692" s="29"/>
      <c r="HO692" s="29"/>
      <c r="HP692" s="29"/>
      <c r="HQ692" s="29"/>
      <c r="HR692" s="29"/>
      <c r="HS692" s="29"/>
      <c r="HT692" s="29"/>
      <c r="HU692" s="29"/>
      <c r="HV692" s="29"/>
      <c r="HW692" s="29"/>
      <c r="HX692" s="29"/>
      <c r="HY692" s="29"/>
      <c r="HZ692" s="29"/>
      <c r="IA692" s="29"/>
      <c r="IB692" s="29"/>
      <c r="IC692" s="29"/>
      <c r="ID692" s="29"/>
      <c r="IE692" s="29"/>
      <c r="IF692" s="29"/>
      <c r="IG692" s="29"/>
      <c r="IH692" s="29"/>
      <c r="II692" s="29"/>
      <c r="IJ692" s="29"/>
      <c r="IK692" s="29"/>
      <c r="IL692" s="29"/>
      <c r="IM692" s="29"/>
      <c r="IN692" s="29"/>
      <c r="IO692" s="29"/>
      <c r="IP692" s="29"/>
    </row>
    <row r="693" spans="1:250" s="12" customFormat="1" ht="12">
      <c r="A693" s="24">
        <v>691</v>
      </c>
      <c r="B693" s="55" t="s">
        <v>1526</v>
      </c>
      <c r="C693" s="36" t="s">
        <v>1527</v>
      </c>
      <c r="D693" s="93" t="s">
        <v>1519</v>
      </c>
      <c r="E693" s="27" t="s">
        <v>1372</v>
      </c>
      <c r="F693" s="28"/>
      <c r="G693" s="94"/>
      <c r="H693" s="29"/>
      <c r="I693" s="29"/>
      <c r="J693" s="29"/>
      <c r="K693" s="29"/>
      <c r="L693" s="29"/>
      <c r="M693" s="29"/>
      <c r="N693" s="29"/>
      <c r="O693" s="29"/>
      <c r="P693" s="29"/>
      <c r="Q693" s="29"/>
      <c r="R693" s="29"/>
      <c r="S693" s="29"/>
      <c r="T693" s="29"/>
      <c r="U693" s="29"/>
      <c r="V693" s="29"/>
      <c r="W693" s="29"/>
      <c r="X693" s="29"/>
      <c r="Y693" s="29"/>
      <c r="Z693" s="29"/>
      <c r="AA693" s="29"/>
      <c r="AB693" s="29"/>
      <c r="AC693" s="29"/>
      <c r="AD693" s="29"/>
      <c r="AE693" s="29"/>
      <c r="AF693" s="29"/>
      <c r="AG693" s="29"/>
      <c r="AH693" s="29"/>
      <c r="AI693" s="29"/>
      <c r="AJ693" s="29"/>
      <c r="AK693" s="29"/>
      <c r="AL693" s="29"/>
      <c r="AM693" s="29"/>
      <c r="AN693" s="29"/>
      <c r="AO693" s="29"/>
      <c r="AP693" s="29"/>
      <c r="AQ693" s="29"/>
      <c r="AR693" s="29"/>
      <c r="AS693" s="29"/>
      <c r="AT693" s="29"/>
      <c r="AU693" s="29"/>
      <c r="AV693" s="29"/>
      <c r="AW693" s="29"/>
      <c r="AX693" s="29"/>
      <c r="AY693" s="29"/>
      <c r="AZ693" s="29"/>
      <c r="BA693" s="29"/>
      <c r="BB693" s="29"/>
      <c r="BC693" s="29"/>
      <c r="BD693" s="29"/>
      <c r="BE693" s="29"/>
      <c r="BF693" s="29"/>
      <c r="BG693" s="29"/>
      <c r="BH693" s="29"/>
      <c r="BI693" s="29"/>
      <c r="BJ693" s="29"/>
      <c r="BK693" s="29"/>
      <c r="BL693" s="29"/>
      <c r="BM693" s="29"/>
      <c r="BN693" s="29"/>
      <c r="BO693" s="29"/>
      <c r="BP693" s="29"/>
      <c r="BQ693" s="29"/>
      <c r="BR693" s="29"/>
      <c r="BS693" s="29"/>
      <c r="BT693" s="29"/>
      <c r="BU693" s="29"/>
      <c r="BV693" s="29"/>
      <c r="BW693" s="29"/>
      <c r="BX693" s="29"/>
      <c r="BY693" s="29"/>
      <c r="BZ693" s="29"/>
      <c r="CA693" s="29"/>
      <c r="CB693" s="29"/>
      <c r="CC693" s="29"/>
      <c r="CD693" s="29"/>
      <c r="CE693" s="29"/>
      <c r="CF693" s="29"/>
      <c r="CG693" s="29"/>
      <c r="CH693" s="29"/>
      <c r="CI693" s="29"/>
      <c r="CJ693" s="29"/>
      <c r="CK693" s="29"/>
      <c r="CL693" s="29"/>
      <c r="CM693" s="29"/>
      <c r="CN693" s="29"/>
      <c r="CO693" s="29"/>
      <c r="CP693" s="29"/>
      <c r="CQ693" s="29"/>
      <c r="CR693" s="29"/>
      <c r="CS693" s="29"/>
      <c r="CT693" s="29"/>
      <c r="CU693" s="29"/>
      <c r="CV693" s="29"/>
      <c r="CW693" s="29"/>
      <c r="CX693" s="29"/>
      <c r="CY693" s="29"/>
      <c r="CZ693" s="29"/>
      <c r="DA693" s="29"/>
      <c r="DB693" s="29"/>
      <c r="DC693" s="29"/>
      <c r="DD693" s="29"/>
      <c r="DE693" s="29"/>
      <c r="DF693" s="29"/>
      <c r="DG693" s="29"/>
      <c r="DH693" s="29"/>
      <c r="DI693" s="29"/>
      <c r="DJ693" s="29"/>
      <c r="DK693" s="29"/>
      <c r="DL693" s="29"/>
      <c r="DM693" s="29"/>
      <c r="DN693" s="29"/>
      <c r="DO693" s="29"/>
      <c r="DP693" s="29"/>
      <c r="DQ693" s="29"/>
      <c r="DR693" s="29"/>
      <c r="DS693" s="29"/>
      <c r="DT693" s="29"/>
      <c r="DU693" s="29"/>
      <c r="DV693" s="29"/>
      <c r="DW693" s="29"/>
      <c r="DX693" s="29"/>
      <c r="DY693" s="29"/>
      <c r="DZ693" s="29"/>
      <c r="EA693" s="29"/>
      <c r="EB693" s="29"/>
      <c r="EC693" s="29"/>
      <c r="ED693" s="29"/>
      <c r="EE693" s="29"/>
      <c r="EF693" s="29"/>
      <c r="EG693" s="29"/>
      <c r="EH693" s="29"/>
      <c r="EI693" s="29"/>
      <c r="EJ693" s="29"/>
      <c r="EK693" s="29"/>
      <c r="EL693" s="29"/>
      <c r="EM693" s="29"/>
      <c r="EN693" s="29"/>
      <c r="EO693" s="29"/>
      <c r="EP693" s="29"/>
      <c r="EQ693" s="29"/>
      <c r="ER693" s="29"/>
      <c r="ES693" s="29"/>
      <c r="ET693" s="29"/>
      <c r="EU693" s="29"/>
      <c r="EV693" s="29"/>
      <c r="EW693" s="29"/>
      <c r="EX693" s="29"/>
      <c r="EY693" s="29"/>
      <c r="EZ693" s="29"/>
      <c r="FA693" s="29"/>
      <c r="FB693" s="29"/>
      <c r="FC693" s="29"/>
      <c r="FD693" s="29"/>
      <c r="FE693" s="29"/>
      <c r="FF693" s="29"/>
      <c r="FG693" s="29"/>
      <c r="FH693" s="29"/>
      <c r="FI693" s="29"/>
      <c r="FJ693" s="29"/>
      <c r="FK693" s="29"/>
      <c r="FL693" s="29"/>
      <c r="FM693" s="29"/>
      <c r="FN693" s="29"/>
      <c r="FO693" s="29"/>
      <c r="FP693" s="29"/>
      <c r="FQ693" s="29"/>
      <c r="FR693" s="29"/>
      <c r="FS693" s="29"/>
      <c r="FT693" s="29"/>
      <c r="FU693" s="29"/>
      <c r="FV693" s="29"/>
      <c r="FW693" s="29"/>
      <c r="FX693" s="29"/>
      <c r="FY693" s="29"/>
      <c r="FZ693" s="29"/>
      <c r="GA693" s="29"/>
      <c r="GB693" s="29"/>
      <c r="GC693" s="29"/>
      <c r="GD693" s="29"/>
      <c r="GE693" s="29"/>
      <c r="GF693" s="29"/>
      <c r="GG693" s="29"/>
      <c r="GH693" s="29"/>
      <c r="GI693" s="29"/>
      <c r="GJ693" s="29"/>
      <c r="GK693" s="29"/>
      <c r="GL693" s="29"/>
      <c r="GM693" s="29"/>
      <c r="GN693" s="29"/>
      <c r="GO693" s="29"/>
      <c r="GP693" s="29"/>
      <c r="GQ693" s="29"/>
      <c r="GR693" s="29"/>
      <c r="GS693" s="29"/>
      <c r="GT693" s="29"/>
      <c r="GU693" s="29"/>
      <c r="GV693" s="29"/>
      <c r="GW693" s="29"/>
      <c r="GX693" s="29"/>
      <c r="GY693" s="29"/>
      <c r="GZ693" s="29"/>
      <c r="HA693" s="29"/>
      <c r="HB693" s="29"/>
      <c r="HC693" s="29"/>
      <c r="HD693" s="29"/>
      <c r="HE693" s="29"/>
      <c r="HF693" s="29"/>
      <c r="HG693" s="29"/>
      <c r="HH693" s="29"/>
      <c r="HI693" s="29"/>
      <c r="HJ693" s="29"/>
      <c r="HK693" s="29"/>
      <c r="HL693" s="29"/>
      <c r="HM693" s="29"/>
      <c r="HN693" s="29"/>
      <c r="HO693" s="29"/>
      <c r="HP693" s="29"/>
      <c r="HQ693" s="29"/>
      <c r="HR693" s="29"/>
      <c r="HS693" s="29"/>
      <c r="HT693" s="29"/>
      <c r="HU693" s="29"/>
      <c r="HV693" s="29"/>
      <c r="HW693" s="29"/>
      <c r="HX693" s="29"/>
      <c r="HY693" s="29"/>
      <c r="HZ693" s="29"/>
      <c r="IA693" s="29"/>
      <c r="IB693" s="29"/>
      <c r="IC693" s="29"/>
      <c r="ID693" s="29"/>
      <c r="IE693" s="29"/>
      <c r="IF693" s="29"/>
      <c r="IG693" s="29"/>
      <c r="IH693" s="29"/>
      <c r="II693" s="29"/>
      <c r="IJ693" s="29"/>
      <c r="IK693" s="29"/>
      <c r="IL693" s="29"/>
      <c r="IM693" s="29"/>
      <c r="IN693" s="29"/>
      <c r="IO693" s="29"/>
      <c r="IP693" s="29"/>
    </row>
    <row r="694" spans="1:250" s="12" customFormat="1" ht="12">
      <c r="A694" s="24">
        <v>692</v>
      </c>
      <c r="B694" s="55" t="s">
        <v>1528</v>
      </c>
      <c r="C694" s="36" t="s">
        <v>1529</v>
      </c>
      <c r="D694" s="93" t="s">
        <v>1530</v>
      </c>
      <c r="E694" s="27" t="s">
        <v>1369</v>
      </c>
      <c r="F694" s="28"/>
      <c r="G694" s="94"/>
      <c r="H694" s="29"/>
      <c r="I694" s="29"/>
      <c r="J694" s="29"/>
      <c r="K694" s="29"/>
      <c r="L694" s="29"/>
      <c r="M694" s="29"/>
      <c r="N694" s="29"/>
      <c r="O694" s="29"/>
      <c r="P694" s="29"/>
      <c r="Q694" s="29"/>
      <c r="R694" s="29"/>
      <c r="S694" s="29"/>
      <c r="T694" s="29"/>
      <c r="U694" s="29"/>
      <c r="V694" s="29"/>
      <c r="W694" s="29"/>
      <c r="X694" s="29"/>
      <c r="Y694" s="29"/>
      <c r="Z694" s="29"/>
      <c r="AA694" s="29"/>
      <c r="AB694" s="29"/>
      <c r="AC694" s="29"/>
      <c r="AD694" s="29"/>
      <c r="AE694" s="29"/>
      <c r="AF694" s="29"/>
      <c r="AG694" s="29"/>
      <c r="AH694" s="29"/>
      <c r="AI694" s="29"/>
      <c r="AJ694" s="29"/>
      <c r="AK694" s="29"/>
      <c r="AL694" s="29"/>
      <c r="AM694" s="29"/>
      <c r="AN694" s="29"/>
      <c r="AO694" s="29"/>
      <c r="AP694" s="29"/>
      <c r="AQ694" s="29"/>
      <c r="AR694" s="29"/>
      <c r="AS694" s="29"/>
      <c r="AT694" s="29"/>
      <c r="AU694" s="29"/>
      <c r="AV694" s="29"/>
      <c r="AW694" s="29"/>
      <c r="AX694" s="29"/>
      <c r="AY694" s="29"/>
      <c r="AZ694" s="29"/>
      <c r="BA694" s="29"/>
      <c r="BB694" s="29"/>
      <c r="BC694" s="29"/>
      <c r="BD694" s="29"/>
      <c r="BE694" s="29"/>
      <c r="BF694" s="29"/>
      <c r="BG694" s="29"/>
      <c r="BH694" s="29"/>
      <c r="BI694" s="29"/>
      <c r="BJ694" s="29"/>
      <c r="BK694" s="29"/>
      <c r="BL694" s="29"/>
      <c r="BM694" s="29"/>
      <c r="BN694" s="29"/>
      <c r="BO694" s="29"/>
      <c r="BP694" s="29"/>
      <c r="BQ694" s="29"/>
      <c r="BR694" s="29"/>
      <c r="BS694" s="29"/>
      <c r="BT694" s="29"/>
      <c r="BU694" s="29"/>
      <c r="BV694" s="29"/>
      <c r="BW694" s="29"/>
      <c r="BX694" s="29"/>
      <c r="BY694" s="29"/>
      <c r="BZ694" s="29"/>
      <c r="CA694" s="29"/>
      <c r="CB694" s="29"/>
      <c r="CC694" s="29"/>
      <c r="CD694" s="29"/>
      <c r="CE694" s="29"/>
      <c r="CF694" s="29"/>
      <c r="CG694" s="29"/>
      <c r="CH694" s="29"/>
      <c r="CI694" s="29"/>
      <c r="CJ694" s="29"/>
      <c r="CK694" s="29"/>
      <c r="CL694" s="29"/>
      <c r="CM694" s="29"/>
      <c r="CN694" s="29"/>
      <c r="CO694" s="29"/>
      <c r="CP694" s="29"/>
      <c r="CQ694" s="29"/>
      <c r="CR694" s="29"/>
      <c r="CS694" s="29"/>
      <c r="CT694" s="29"/>
      <c r="CU694" s="29"/>
      <c r="CV694" s="29"/>
      <c r="CW694" s="29"/>
      <c r="CX694" s="29"/>
      <c r="CY694" s="29"/>
      <c r="CZ694" s="29"/>
      <c r="DA694" s="29"/>
      <c r="DB694" s="29"/>
      <c r="DC694" s="29"/>
      <c r="DD694" s="29"/>
      <c r="DE694" s="29"/>
      <c r="DF694" s="29"/>
      <c r="DG694" s="29"/>
      <c r="DH694" s="29"/>
      <c r="DI694" s="29"/>
      <c r="DJ694" s="29"/>
      <c r="DK694" s="29"/>
      <c r="DL694" s="29"/>
      <c r="DM694" s="29"/>
      <c r="DN694" s="29"/>
      <c r="DO694" s="29"/>
      <c r="DP694" s="29"/>
      <c r="DQ694" s="29"/>
      <c r="DR694" s="29"/>
      <c r="DS694" s="29"/>
      <c r="DT694" s="29"/>
      <c r="DU694" s="29"/>
      <c r="DV694" s="29"/>
      <c r="DW694" s="29"/>
      <c r="DX694" s="29"/>
      <c r="DY694" s="29"/>
      <c r="DZ694" s="29"/>
      <c r="EA694" s="29"/>
      <c r="EB694" s="29"/>
      <c r="EC694" s="29"/>
      <c r="ED694" s="29"/>
      <c r="EE694" s="29"/>
      <c r="EF694" s="29"/>
      <c r="EG694" s="29"/>
      <c r="EH694" s="29"/>
      <c r="EI694" s="29"/>
      <c r="EJ694" s="29"/>
      <c r="EK694" s="29"/>
      <c r="EL694" s="29"/>
      <c r="EM694" s="29"/>
      <c r="EN694" s="29"/>
      <c r="EO694" s="29"/>
      <c r="EP694" s="29"/>
      <c r="EQ694" s="29"/>
      <c r="ER694" s="29"/>
      <c r="ES694" s="29"/>
      <c r="ET694" s="29"/>
      <c r="EU694" s="29"/>
      <c r="EV694" s="29"/>
      <c r="EW694" s="29"/>
      <c r="EX694" s="29"/>
      <c r="EY694" s="29"/>
      <c r="EZ694" s="29"/>
      <c r="FA694" s="29"/>
      <c r="FB694" s="29"/>
      <c r="FC694" s="29"/>
      <c r="FD694" s="29"/>
      <c r="FE694" s="29"/>
      <c r="FF694" s="29"/>
      <c r="FG694" s="29"/>
      <c r="FH694" s="29"/>
      <c r="FI694" s="29"/>
      <c r="FJ694" s="29"/>
      <c r="FK694" s="29"/>
      <c r="FL694" s="29"/>
      <c r="FM694" s="29"/>
      <c r="FN694" s="29"/>
      <c r="FO694" s="29"/>
      <c r="FP694" s="29"/>
      <c r="FQ694" s="29"/>
      <c r="FR694" s="29"/>
      <c r="FS694" s="29"/>
      <c r="FT694" s="29"/>
      <c r="FU694" s="29"/>
      <c r="FV694" s="29"/>
      <c r="FW694" s="29"/>
      <c r="FX694" s="29"/>
      <c r="FY694" s="29"/>
      <c r="FZ694" s="29"/>
      <c r="GA694" s="29"/>
      <c r="GB694" s="29"/>
      <c r="GC694" s="29"/>
      <c r="GD694" s="29"/>
      <c r="GE694" s="29"/>
      <c r="GF694" s="29"/>
      <c r="GG694" s="29"/>
      <c r="GH694" s="29"/>
      <c r="GI694" s="29"/>
      <c r="GJ694" s="29"/>
      <c r="GK694" s="29"/>
      <c r="GL694" s="29"/>
      <c r="GM694" s="29"/>
      <c r="GN694" s="29"/>
      <c r="GO694" s="29"/>
      <c r="GP694" s="29"/>
      <c r="GQ694" s="29"/>
      <c r="GR694" s="29"/>
      <c r="GS694" s="29"/>
      <c r="GT694" s="29"/>
      <c r="GU694" s="29"/>
      <c r="GV694" s="29"/>
      <c r="GW694" s="29"/>
      <c r="GX694" s="29"/>
      <c r="GY694" s="29"/>
      <c r="GZ694" s="29"/>
      <c r="HA694" s="29"/>
      <c r="HB694" s="29"/>
      <c r="HC694" s="29"/>
      <c r="HD694" s="29"/>
      <c r="HE694" s="29"/>
      <c r="HF694" s="29"/>
      <c r="HG694" s="29"/>
      <c r="HH694" s="29"/>
      <c r="HI694" s="29"/>
      <c r="HJ694" s="29"/>
      <c r="HK694" s="29"/>
      <c r="HL694" s="29"/>
      <c r="HM694" s="29"/>
      <c r="HN694" s="29"/>
      <c r="HO694" s="29"/>
      <c r="HP694" s="29"/>
      <c r="HQ694" s="29"/>
      <c r="HR694" s="29"/>
      <c r="HS694" s="29"/>
      <c r="HT694" s="29"/>
      <c r="HU694" s="29"/>
      <c r="HV694" s="29"/>
      <c r="HW694" s="29"/>
      <c r="HX694" s="29"/>
      <c r="HY694" s="29"/>
      <c r="HZ694" s="29"/>
      <c r="IA694" s="29"/>
      <c r="IB694" s="29"/>
      <c r="IC694" s="29"/>
      <c r="ID694" s="29"/>
      <c r="IE694" s="29"/>
      <c r="IF694" s="29"/>
      <c r="IG694" s="29"/>
      <c r="IH694" s="29"/>
      <c r="II694" s="29"/>
      <c r="IJ694" s="29"/>
      <c r="IK694" s="29"/>
      <c r="IL694" s="29"/>
      <c r="IM694" s="29"/>
      <c r="IN694" s="29"/>
      <c r="IO694" s="29"/>
      <c r="IP694" s="29"/>
    </row>
    <row r="695" spans="1:250" s="12" customFormat="1" ht="12">
      <c r="A695" s="24">
        <v>693</v>
      </c>
      <c r="B695" s="55" t="s">
        <v>1531</v>
      </c>
      <c r="C695" s="36" t="s">
        <v>1532</v>
      </c>
      <c r="D695" s="93" t="s">
        <v>1530</v>
      </c>
      <c r="E695" s="27" t="s">
        <v>1372</v>
      </c>
      <c r="F695" s="28"/>
      <c r="G695" s="94"/>
      <c r="H695" s="29"/>
      <c r="I695" s="29"/>
      <c r="J695" s="29"/>
      <c r="K695" s="29"/>
      <c r="L695" s="29"/>
      <c r="M695" s="29"/>
      <c r="N695" s="29"/>
      <c r="O695" s="29"/>
      <c r="P695" s="29"/>
      <c r="Q695" s="29"/>
      <c r="R695" s="29"/>
      <c r="S695" s="29"/>
      <c r="T695" s="29"/>
      <c r="U695" s="29"/>
      <c r="V695" s="29"/>
      <c r="W695" s="29"/>
      <c r="X695" s="29"/>
      <c r="Y695" s="29"/>
      <c r="Z695" s="29"/>
      <c r="AA695" s="29"/>
      <c r="AB695" s="29"/>
      <c r="AC695" s="29"/>
      <c r="AD695" s="29"/>
      <c r="AE695" s="29"/>
      <c r="AF695" s="29"/>
      <c r="AG695" s="29"/>
      <c r="AH695" s="29"/>
      <c r="AI695" s="29"/>
      <c r="AJ695" s="29"/>
      <c r="AK695" s="29"/>
      <c r="AL695" s="29"/>
      <c r="AM695" s="29"/>
      <c r="AN695" s="29"/>
      <c r="AO695" s="29"/>
      <c r="AP695" s="29"/>
      <c r="AQ695" s="29"/>
      <c r="AR695" s="29"/>
      <c r="AS695" s="29"/>
      <c r="AT695" s="29"/>
      <c r="AU695" s="29"/>
      <c r="AV695" s="29"/>
      <c r="AW695" s="29"/>
      <c r="AX695" s="29"/>
      <c r="AY695" s="29"/>
      <c r="AZ695" s="29"/>
      <c r="BA695" s="29"/>
      <c r="BB695" s="29"/>
      <c r="BC695" s="29"/>
      <c r="BD695" s="29"/>
      <c r="BE695" s="29"/>
      <c r="BF695" s="29"/>
      <c r="BG695" s="29"/>
      <c r="BH695" s="29"/>
      <c r="BI695" s="29"/>
      <c r="BJ695" s="29"/>
      <c r="BK695" s="29"/>
      <c r="BL695" s="29"/>
      <c r="BM695" s="29"/>
      <c r="BN695" s="29"/>
      <c r="BO695" s="29"/>
      <c r="BP695" s="29"/>
      <c r="BQ695" s="29"/>
      <c r="BR695" s="29"/>
      <c r="BS695" s="29"/>
      <c r="BT695" s="29"/>
      <c r="BU695" s="29"/>
      <c r="BV695" s="29"/>
      <c r="BW695" s="29"/>
      <c r="BX695" s="29"/>
      <c r="BY695" s="29"/>
      <c r="BZ695" s="29"/>
      <c r="CA695" s="29"/>
      <c r="CB695" s="29"/>
      <c r="CC695" s="29"/>
      <c r="CD695" s="29"/>
      <c r="CE695" s="29"/>
      <c r="CF695" s="29"/>
      <c r="CG695" s="29"/>
      <c r="CH695" s="29"/>
      <c r="CI695" s="29"/>
      <c r="CJ695" s="29"/>
      <c r="CK695" s="29"/>
      <c r="CL695" s="29"/>
      <c r="CM695" s="29"/>
      <c r="CN695" s="29"/>
      <c r="CO695" s="29"/>
      <c r="CP695" s="29"/>
      <c r="CQ695" s="29"/>
      <c r="CR695" s="29"/>
      <c r="CS695" s="29"/>
      <c r="CT695" s="29"/>
      <c r="CU695" s="29"/>
      <c r="CV695" s="29"/>
      <c r="CW695" s="29"/>
      <c r="CX695" s="29"/>
      <c r="CY695" s="29"/>
      <c r="CZ695" s="29"/>
      <c r="DA695" s="29"/>
      <c r="DB695" s="29"/>
      <c r="DC695" s="29"/>
      <c r="DD695" s="29"/>
      <c r="DE695" s="29"/>
      <c r="DF695" s="29"/>
      <c r="DG695" s="29"/>
      <c r="DH695" s="29"/>
      <c r="DI695" s="29"/>
      <c r="DJ695" s="29"/>
      <c r="DK695" s="29"/>
      <c r="DL695" s="29"/>
      <c r="DM695" s="29"/>
      <c r="DN695" s="29"/>
      <c r="DO695" s="29"/>
      <c r="DP695" s="29"/>
      <c r="DQ695" s="29"/>
      <c r="DR695" s="29"/>
      <c r="DS695" s="29"/>
      <c r="DT695" s="29"/>
      <c r="DU695" s="29"/>
      <c r="DV695" s="29"/>
      <c r="DW695" s="29"/>
      <c r="DX695" s="29"/>
      <c r="DY695" s="29"/>
      <c r="DZ695" s="29"/>
      <c r="EA695" s="29"/>
      <c r="EB695" s="29"/>
      <c r="EC695" s="29"/>
      <c r="ED695" s="29"/>
      <c r="EE695" s="29"/>
      <c r="EF695" s="29"/>
      <c r="EG695" s="29"/>
      <c r="EH695" s="29"/>
      <c r="EI695" s="29"/>
      <c r="EJ695" s="29"/>
      <c r="EK695" s="29"/>
      <c r="EL695" s="29"/>
      <c r="EM695" s="29"/>
      <c r="EN695" s="29"/>
      <c r="EO695" s="29"/>
      <c r="EP695" s="29"/>
      <c r="EQ695" s="29"/>
      <c r="ER695" s="29"/>
      <c r="ES695" s="29"/>
      <c r="ET695" s="29"/>
      <c r="EU695" s="29"/>
      <c r="EV695" s="29"/>
      <c r="EW695" s="29"/>
      <c r="EX695" s="29"/>
      <c r="EY695" s="29"/>
      <c r="EZ695" s="29"/>
      <c r="FA695" s="29"/>
      <c r="FB695" s="29"/>
      <c r="FC695" s="29"/>
      <c r="FD695" s="29"/>
      <c r="FE695" s="29"/>
      <c r="FF695" s="29"/>
      <c r="FG695" s="29"/>
      <c r="FH695" s="29"/>
      <c r="FI695" s="29"/>
      <c r="FJ695" s="29"/>
      <c r="FK695" s="29"/>
      <c r="FL695" s="29"/>
      <c r="FM695" s="29"/>
      <c r="FN695" s="29"/>
      <c r="FO695" s="29"/>
      <c r="FP695" s="29"/>
      <c r="FQ695" s="29"/>
      <c r="FR695" s="29"/>
      <c r="FS695" s="29"/>
      <c r="FT695" s="29"/>
      <c r="FU695" s="29"/>
      <c r="FV695" s="29"/>
      <c r="FW695" s="29"/>
      <c r="FX695" s="29"/>
      <c r="FY695" s="29"/>
      <c r="FZ695" s="29"/>
      <c r="GA695" s="29"/>
      <c r="GB695" s="29"/>
      <c r="GC695" s="29"/>
      <c r="GD695" s="29"/>
      <c r="GE695" s="29"/>
      <c r="GF695" s="29"/>
      <c r="GG695" s="29"/>
      <c r="GH695" s="29"/>
      <c r="GI695" s="29"/>
      <c r="GJ695" s="29"/>
      <c r="GK695" s="29"/>
      <c r="GL695" s="29"/>
      <c r="GM695" s="29"/>
      <c r="GN695" s="29"/>
      <c r="GO695" s="29"/>
      <c r="GP695" s="29"/>
      <c r="GQ695" s="29"/>
      <c r="GR695" s="29"/>
      <c r="GS695" s="29"/>
      <c r="GT695" s="29"/>
      <c r="GU695" s="29"/>
      <c r="GV695" s="29"/>
      <c r="GW695" s="29"/>
      <c r="GX695" s="29"/>
      <c r="GY695" s="29"/>
      <c r="GZ695" s="29"/>
      <c r="HA695" s="29"/>
      <c r="HB695" s="29"/>
      <c r="HC695" s="29"/>
      <c r="HD695" s="29"/>
      <c r="HE695" s="29"/>
      <c r="HF695" s="29"/>
      <c r="HG695" s="29"/>
      <c r="HH695" s="29"/>
      <c r="HI695" s="29"/>
      <c r="HJ695" s="29"/>
      <c r="HK695" s="29"/>
      <c r="HL695" s="29"/>
      <c r="HM695" s="29"/>
      <c r="HN695" s="29"/>
      <c r="HO695" s="29"/>
      <c r="HP695" s="29"/>
      <c r="HQ695" s="29"/>
      <c r="HR695" s="29"/>
      <c r="HS695" s="29"/>
      <c r="HT695" s="29"/>
      <c r="HU695" s="29"/>
      <c r="HV695" s="29"/>
      <c r="HW695" s="29"/>
      <c r="HX695" s="29"/>
      <c r="HY695" s="29"/>
      <c r="HZ695" s="29"/>
      <c r="IA695" s="29"/>
      <c r="IB695" s="29"/>
      <c r="IC695" s="29"/>
      <c r="ID695" s="29"/>
      <c r="IE695" s="29"/>
      <c r="IF695" s="29"/>
      <c r="IG695" s="29"/>
      <c r="IH695" s="29"/>
      <c r="II695" s="29"/>
      <c r="IJ695" s="29"/>
      <c r="IK695" s="29"/>
      <c r="IL695" s="29"/>
      <c r="IM695" s="29"/>
      <c r="IN695" s="29"/>
      <c r="IO695" s="29"/>
      <c r="IP695" s="29"/>
    </row>
    <row r="696" spans="1:250" s="12" customFormat="1" ht="12">
      <c r="A696" s="24">
        <v>694</v>
      </c>
      <c r="B696" s="55" t="s">
        <v>1533</v>
      </c>
      <c r="C696" s="36" t="s">
        <v>1534</v>
      </c>
      <c r="D696" s="93" t="s">
        <v>1530</v>
      </c>
      <c r="E696" s="27" t="s">
        <v>1372</v>
      </c>
      <c r="F696" s="28"/>
      <c r="G696" s="94"/>
      <c r="H696" s="29"/>
      <c r="I696" s="29"/>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29"/>
      <c r="AJ696" s="29"/>
      <c r="AK696" s="29"/>
      <c r="AL696" s="29"/>
      <c r="AM696" s="29"/>
      <c r="AN696" s="29"/>
      <c r="AO696" s="29"/>
      <c r="AP696" s="29"/>
      <c r="AQ696" s="29"/>
      <c r="AR696" s="29"/>
      <c r="AS696" s="29"/>
      <c r="AT696" s="29"/>
      <c r="AU696" s="29"/>
      <c r="AV696" s="29"/>
      <c r="AW696" s="29"/>
      <c r="AX696" s="29"/>
      <c r="AY696" s="29"/>
      <c r="AZ696" s="29"/>
      <c r="BA696" s="29"/>
      <c r="BB696" s="29"/>
      <c r="BC696" s="29"/>
      <c r="BD696" s="29"/>
      <c r="BE696" s="29"/>
      <c r="BF696" s="29"/>
      <c r="BG696" s="29"/>
      <c r="BH696" s="29"/>
      <c r="BI696" s="29"/>
      <c r="BJ696" s="29"/>
      <c r="BK696" s="29"/>
      <c r="BL696" s="29"/>
      <c r="BM696" s="29"/>
      <c r="BN696" s="29"/>
      <c r="BO696" s="29"/>
      <c r="BP696" s="29"/>
      <c r="BQ696" s="29"/>
      <c r="BR696" s="29"/>
      <c r="BS696" s="29"/>
      <c r="BT696" s="29"/>
      <c r="BU696" s="29"/>
      <c r="BV696" s="29"/>
      <c r="BW696" s="29"/>
      <c r="BX696" s="29"/>
      <c r="BY696" s="29"/>
      <c r="BZ696" s="29"/>
      <c r="CA696" s="29"/>
      <c r="CB696" s="29"/>
      <c r="CC696" s="29"/>
      <c r="CD696" s="29"/>
      <c r="CE696" s="29"/>
      <c r="CF696" s="29"/>
      <c r="CG696" s="29"/>
      <c r="CH696" s="29"/>
      <c r="CI696" s="29"/>
      <c r="CJ696" s="29"/>
      <c r="CK696" s="29"/>
      <c r="CL696" s="29"/>
      <c r="CM696" s="29"/>
      <c r="CN696" s="29"/>
      <c r="CO696" s="29"/>
      <c r="CP696" s="29"/>
      <c r="CQ696" s="29"/>
      <c r="CR696" s="29"/>
      <c r="CS696" s="29"/>
      <c r="CT696" s="29"/>
      <c r="CU696" s="29"/>
      <c r="CV696" s="29"/>
      <c r="CW696" s="29"/>
      <c r="CX696" s="29"/>
      <c r="CY696" s="29"/>
      <c r="CZ696" s="29"/>
      <c r="DA696" s="29"/>
      <c r="DB696" s="29"/>
      <c r="DC696" s="29"/>
      <c r="DD696" s="29"/>
      <c r="DE696" s="29"/>
      <c r="DF696" s="29"/>
      <c r="DG696" s="29"/>
      <c r="DH696" s="29"/>
      <c r="DI696" s="29"/>
      <c r="DJ696" s="29"/>
      <c r="DK696" s="29"/>
      <c r="DL696" s="29"/>
      <c r="DM696" s="29"/>
      <c r="DN696" s="29"/>
      <c r="DO696" s="29"/>
      <c r="DP696" s="29"/>
      <c r="DQ696" s="29"/>
      <c r="DR696" s="29"/>
      <c r="DS696" s="29"/>
      <c r="DT696" s="29"/>
      <c r="DU696" s="29"/>
      <c r="DV696" s="29"/>
      <c r="DW696" s="29"/>
      <c r="DX696" s="29"/>
      <c r="DY696" s="29"/>
      <c r="DZ696" s="29"/>
      <c r="EA696" s="29"/>
      <c r="EB696" s="29"/>
      <c r="EC696" s="29"/>
      <c r="ED696" s="29"/>
      <c r="EE696" s="29"/>
      <c r="EF696" s="29"/>
      <c r="EG696" s="29"/>
      <c r="EH696" s="29"/>
      <c r="EI696" s="29"/>
      <c r="EJ696" s="29"/>
      <c r="EK696" s="29"/>
      <c r="EL696" s="29"/>
      <c r="EM696" s="29"/>
      <c r="EN696" s="29"/>
      <c r="EO696" s="29"/>
      <c r="EP696" s="29"/>
      <c r="EQ696" s="29"/>
      <c r="ER696" s="29"/>
      <c r="ES696" s="29"/>
      <c r="ET696" s="29"/>
      <c r="EU696" s="29"/>
      <c r="EV696" s="29"/>
      <c r="EW696" s="29"/>
      <c r="EX696" s="29"/>
      <c r="EY696" s="29"/>
      <c r="EZ696" s="29"/>
      <c r="FA696" s="29"/>
      <c r="FB696" s="29"/>
      <c r="FC696" s="29"/>
      <c r="FD696" s="29"/>
      <c r="FE696" s="29"/>
      <c r="FF696" s="29"/>
      <c r="FG696" s="29"/>
      <c r="FH696" s="29"/>
      <c r="FI696" s="29"/>
      <c r="FJ696" s="29"/>
      <c r="FK696" s="29"/>
      <c r="FL696" s="29"/>
      <c r="FM696" s="29"/>
      <c r="FN696" s="29"/>
      <c r="FO696" s="29"/>
      <c r="FP696" s="29"/>
      <c r="FQ696" s="29"/>
      <c r="FR696" s="29"/>
      <c r="FS696" s="29"/>
      <c r="FT696" s="29"/>
      <c r="FU696" s="29"/>
      <c r="FV696" s="29"/>
      <c r="FW696" s="29"/>
      <c r="FX696" s="29"/>
      <c r="FY696" s="29"/>
      <c r="FZ696" s="29"/>
      <c r="GA696" s="29"/>
      <c r="GB696" s="29"/>
      <c r="GC696" s="29"/>
      <c r="GD696" s="29"/>
      <c r="GE696" s="29"/>
      <c r="GF696" s="29"/>
      <c r="GG696" s="29"/>
      <c r="GH696" s="29"/>
      <c r="GI696" s="29"/>
      <c r="GJ696" s="29"/>
      <c r="GK696" s="29"/>
      <c r="GL696" s="29"/>
      <c r="GM696" s="29"/>
      <c r="GN696" s="29"/>
      <c r="GO696" s="29"/>
      <c r="GP696" s="29"/>
      <c r="GQ696" s="29"/>
      <c r="GR696" s="29"/>
      <c r="GS696" s="29"/>
      <c r="GT696" s="29"/>
      <c r="GU696" s="29"/>
      <c r="GV696" s="29"/>
      <c r="GW696" s="29"/>
      <c r="GX696" s="29"/>
      <c r="GY696" s="29"/>
      <c r="GZ696" s="29"/>
      <c r="HA696" s="29"/>
      <c r="HB696" s="29"/>
      <c r="HC696" s="29"/>
      <c r="HD696" s="29"/>
      <c r="HE696" s="29"/>
      <c r="HF696" s="29"/>
      <c r="HG696" s="29"/>
      <c r="HH696" s="29"/>
      <c r="HI696" s="29"/>
      <c r="HJ696" s="29"/>
      <c r="HK696" s="29"/>
      <c r="HL696" s="29"/>
      <c r="HM696" s="29"/>
      <c r="HN696" s="29"/>
      <c r="HO696" s="29"/>
      <c r="HP696" s="29"/>
      <c r="HQ696" s="29"/>
      <c r="HR696" s="29"/>
      <c r="HS696" s="29"/>
      <c r="HT696" s="29"/>
      <c r="HU696" s="29"/>
      <c r="HV696" s="29"/>
      <c r="HW696" s="29"/>
      <c r="HX696" s="29"/>
      <c r="HY696" s="29"/>
      <c r="HZ696" s="29"/>
      <c r="IA696" s="29"/>
      <c r="IB696" s="29"/>
      <c r="IC696" s="29"/>
      <c r="ID696" s="29"/>
      <c r="IE696" s="29"/>
      <c r="IF696" s="29"/>
      <c r="IG696" s="29"/>
      <c r="IH696" s="29"/>
      <c r="II696" s="29"/>
      <c r="IJ696" s="29"/>
      <c r="IK696" s="29"/>
      <c r="IL696" s="29"/>
      <c r="IM696" s="29"/>
      <c r="IN696" s="29"/>
      <c r="IO696" s="29"/>
      <c r="IP696" s="29"/>
    </row>
    <row r="697" spans="1:250" s="12" customFormat="1" ht="12">
      <c r="A697" s="24">
        <v>695</v>
      </c>
      <c r="B697" s="55" t="s">
        <v>1535</v>
      </c>
      <c r="C697" s="36" t="s">
        <v>1536</v>
      </c>
      <c r="D697" s="93" t="s">
        <v>1530</v>
      </c>
      <c r="E697" s="27" t="s">
        <v>1372</v>
      </c>
      <c r="F697" s="28"/>
      <c r="G697" s="94"/>
      <c r="H697" s="29"/>
      <c r="I697" s="29"/>
      <c r="J697" s="29"/>
      <c r="K697" s="29"/>
      <c r="L697" s="29"/>
      <c r="M697" s="29"/>
      <c r="N697" s="29"/>
      <c r="O697" s="29"/>
      <c r="P697" s="29"/>
      <c r="Q697" s="29"/>
      <c r="R697" s="29"/>
      <c r="S697" s="29"/>
      <c r="T697" s="29"/>
      <c r="U697" s="29"/>
      <c r="V697" s="29"/>
      <c r="W697" s="29"/>
      <c r="X697" s="29"/>
      <c r="Y697" s="29"/>
      <c r="Z697" s="29"/>
      <c r="AA697" s="29"/>
      <c r="AB697" s="29"/>
      <c r="AC697" s="29"/>
      <c r="AD697" s="29"/>
      <c r="AE697" s="29"/>
      <c r="AF697" s="29"/>
      <c r="AG697" s="29"/>
      <c r="AH697" s="29"/>
      <c r="AI697" s="29"/>
      <c r="AJ697" s="29"/>
      <c r="AK697" s="29"/>
      <c r="AL697" s="29"/>
      <c r="AM697" s="29"/>
      <c r="AN697" s="29"/>
      <c r="AO697" s="29"/>
      <c r="AP697" s="29"/>
      <c r="AQ697" s="29"/>
      <c r="AR697" s="29"/>
      <c r="AS697" s="29"/>
      <c r="AT697" s="29"/>
      <c r="AU697" s="29"/>
      <c r="AV697" s="29"/>
      <c r="AW697" s="29"/>
      <c r="AX697" s="29"/>
      <c r="AY697" s="29"/>
      <c r="AZ697" s="29"/>
      <c r="BA697" s="29"/>
      <c r="BB697" s="29"/>
      <c r="BC697" s="29"/>
      <c r="BD697" s="29"/>
      <c r="BE697" s="29"/>
      <c r="BF697" s="29"/>
      <c r="BG697" s="29"/>
      <c r="BH697" s="29"/>
      <c r="BI697" s="29"/>
      <c r="BJ697" s="29"/>
      <c r="BK697" s="29"/>
      <c r="BL697" s="29"/>
      <c r="BM697" s="29"/>
      <c r="BN697" s="29"/>
      <c r="BO697" s="29"/>
      <c r="BP697" s="29"/>
      <c r="BQ697" s="29"/>
      <c r="BR697" s="29"/>
      <c r="BS697" s="29"/>
      <c r="BT697" s="29"/>
      <c r="BU697" s="29"/>
      <c r="BV697" s="29"/>
      <c r="BW697" s="29"/>
      <c r="BX697" s="29"/>
      <c r="BY697" s="29"/>
      <c r="BZ697" s="29"/>
      <c r="CA697" s="29"/>
      <c r="CB697" s="29"/>
      <c r="CC697" s="29"/>
      <c r="CD697" s="29"/>
      <c r="CE697" s="29"/>
      <c r="CF697" s="29"/>
      <c r="CG697" s="29"/>
      <c r="CH697" s="29"/>
      <c r="CI697" s="29"/>
      <c r="CJ697" s="29"/>
      <c r="CK697" s="29"/>
      <c r="CL697" s="29"/>
      <c r="CM697" s="29"/>
      <c r="CN697" s="29"/>
      <c r="CO697" s="29"/>
      <c r="CP697" s="29"/>
      <c r="CQ697" s="29"/>
      <c r="CR697" s="29"/>
      <c r="CS697" s="29"/>
      <c r="CT697" s="29"/>
      <c r="CU697" s="29"/>
      <c r="CV697" s="29"/>
      <c r="CW697" s="29"/>
      <c r="CX697" s="29"/>
      <c r="CY697" s="29"/>
      <c r="CZ697" s="29"/>
      <c r="DA697" s="29"/>
      <c r="DB697" s="29"/>
      <c r="DC697" s="29"/>
      <c r="DD697" s="29"/>
      <c r="DE697" s="29"/>
      <c r="DF697" s="29"/>
      <c r="DG697" s="29"/>
      <c r="DH697" s="29"/>
      <c r="DI697" s="29"/>
      <c r="DJ697" s="29"/>
      <c r="DK697" s="29"/>
      <c r="DL697" s="29"/>
      <c r="DM697" s="29"/>
      <c r="DN697" s="29"/>
      <c r="DO697" s="29"/>
      <c r="DP697" s="29"/>
      <c r="DQ697" s="29"/>
      <c r="DR697" s="29"/>
      <c r="DS697" s="29"/>
      <c r="DT697" s="29"/>
      <c r="DU697" s="29"/>
      <c r="DV697" s="29"/>
      <c r="DW697" s="29"/>
      <c r="DX697" s="29"/>
      <c r="DY697" s="29"/>
      <c r="DZ697" s="29"/>
      <c r="EA697" s="29"/>
      <c r="EB697" s="29"/>
      <c r="EC697" s="29"/>
      <c r="ED697" s="29"/>
      <c r="EE697" s="29"/>
      <c r="EF697" s="29"/>
      <c r="EG697" s="29"/>
      <c r="EH697" s="29"/>
      <c r="EI697" s="29"/>
      <c r="EJ697" s="29"/>
      <c r="EK697" s="29"/>
      <c r="EL697" s="29"/>
      <c r="EM697" s="29"/>
      <c r="EN697" s="29"/>
      <c r="EO697" s="29"/>
      <c r="EP697" s="29"/>
      <c r="EQ697" s="29"/>
      <c r="ER697" s="29"/>
      <c r="ES697" s="29"/>
      <c r="ET697" s="29"/>
      <c r="EU697" s="29"/>
      <c r="EV697" s="29"/>
      <c r="EW697" s="29"/>
      <c r="EX697" s="29"/>
      <c r="EY697" s="29"/>
      <c r="EZ697" s="29"/>
      <c r="FA697" s="29"/>
      <c r="FB697" s="29"/>
      <c r="FC697" s="29"/>
      <c r="FD697" s="29"/>
      <c r="FE697" s="29"/>
      <c r="FF697" s="29"/>
      <c r="FG697" s="29"/>
      <c r="FH697" s="29"/>
      <c r="FI697" s="29"/>
      <c r="FJ697" s="29"/>
      <c r="FK697" s="29"/>
      <c r="FL697" s="29"/>
      <c r="FM697" s="29"/>
      <c r="FN697" s="29"/>
      <c r="FO697" s="29"/>
      <c r="FP697" s="29"/>
      <c r="FQ697" s="29"/>
      <c r="FR697" s="29"/>
      <c r="FS697" s="29"/>
      <c r="FT697" s="29"/>
      <c r="FU697" s="29"/>
      <c r="FV697" s="29"/>
      <c r="FW697" s="29"/>
      <c r="FX697" s="29"/>
      <c r="FY697" s="29"/>
      <c r="FZ697" s="29"/>
      <c r="GA697" s="29"/>
      <c r="GB697" s="29"/>
      <c r="GC697" s="29"/>
      <c r="GD697" s="29"/>
      <c r="GE697" s="29"/>
      <c r="GF697" s="29"/>
      <c r="GG697" s="29"/>
      <c r="GH697" s="29"/>
      <c r="GI697" s="29"/>
      <c r="GJ697" s="29"/>
      <c r="GK697" s="29"/>
      <c r="GL697" s="29"/>
      <c r="GM697" s="29"/>
      <c r="GN697" s="29"/>
      <c r="GO697" s="29"/>
      <c r="GP697" s="29"/>
      <c r="GQ697" s="29"/>
      <c r="GR697" s="29"/>
      <c r="GS697" s="29"/>
      <c r="GT697" s="29"/>
      <c r="GU697" s="29"/>
      <c r="GV697" s="29"/>
      <c r="GW697" s="29"/>
      <c r="GX697" s="29"/>
      <c r="GY697" s="29"/>
      <c r="GZ697" s="29"/>
      <c r="HA697" s="29"/>
      <c r="HB697" s="29"/>
      <c r="HC697" s="29"/>
      <c r="HD697" s="29"/>
      <c r="HE697" s="29"/>
      <c r="HF697" s="29"/>
      <c r="HG697" s="29"/>
      <c r="HH697" s="29"/>
      <c r="HI697" s="29"/>
      <c r="HJ697" s="29"/>
      <c r="HK697" s="29"/>
      <c r="HL697" s="29"/>
      <c r="HM697" s="29"/>
      <c r="HN697" s="29"/>
      <c r="HO697" s="29"/>
      <c r="HP697" s="29"/>
      <c r="HQ697" s="29"/>
      <c r="HR697" s="29"/>
      <c r="HS697" s="29"/>
      <c r="HT697" s="29"/>
      <c r="HU697" s="29"/>
      <c r="HV697" s="29"/>
      <c r="HW697" s="29"/>
      <c r="HX697" s="29"/>
      <c r="HY697" s="29"/>
      <c r="HZ697" s="29"/>
      <c r="IA697" s="29"/>
      <c r="IB697" s="29"/>
      <c r="IC697" s="29"/>
      <c r="ID697" s="29"/>
      <c r="IE697" s="29"/>
      <c r="IF697" s="29"/>
      <c r="IG697" s="29"/>
      <c r="IH697" s="29"/>
      <c r="II697" s="29"/>
      <c r="IJ697" s="29"/>
      <c r="IK697" s="29"/>
      <c r="IL697" s="29"/>
      <c r="IM697" s="29"/>
      <c r="IN697" s="29"/>
      <c r="IO697" s="29"/>
      <c r="IP697" s="29"/>
    </row>
    <row r="698" spans="1:250" s="12" customFormat="1" ht="12">
      <c r="A698" s="24">
        <v>696</v>
      </c>
      <c r="B698" s="55" t="s">
        <v>1537</v>
      </c>
      <c r="C698" s="36" t="s">
        <v>1538</v>
      </c>
      <c r="D698" s="93" t="s">
        <v>1539</v>
      </c>
      <c r="E698" s="27" t="s">
        <v>1369</v>
      </c>
      <c r="F698" s="28"/>
      <c r="G698" s="94"/>
      <c r="H698" s="29"/>
      <c r="I698" s="29"/>
      <c r="J698" s="29"/>
      <c r="K698" s="29"/>
      <c r="L698" s="29"/>
      <c r="M698" s="29"/>
      <c r="N698" s="29"/>
      <c r="O698" s="29"/>
      <c r="P698" s="29"/>
      <c r="Q698" s="29"/>
      <c r="R698" s="29"/>
      <c r="S698" s="29"/>
      <c r="T698" s="29"/>
      <c r="U698" s="29"/>
      <c r="V698" s="29"/>
      <c r="W698" s="29"/>
      <c r="X698" s="29"/>
      <c r="Y698" s="29"/>
      <c r="Z698" s="29"/>
      <c r="AA698" s="29"/>
      <c r="AB698" s="29"/>
      <c r="AC698" s="29"/>
      <c r="AD698" s="29"/>
      <c r="AE698" s="29"/>
      <c r="AF698" s="29"/>
      <c r="AG698" s="29"/>
      <c r="AH698" s="29"/>
      <c r="AI698" s="29"/>
      <c r="AJ698" s="29"/>
      <c r="AK698" s="29"/>
      <c r="AL698" s="29"/>
      <c r="AM698" s="29"/>
      <c r="AN698" s="29"/>
      <c r="AO698" s="29"/>
      <c r="AP698" s="29"/>
      <c r="AQ698" s="29"/>
      <c r="AR698" s="29"/>
      <c r="AS698" s="29"/>
      <c r="AT698" s="29"/>
      <c r="AU698" s="29"/>
      <c r="AV698" s="29"/>
      <c r="AW698" s="29"/>
      <c r="AX698" s="29"/>
      <c r="AY698" s="29"/>
      <c r="AZ698" s="29"/>
      <c r="BA698" s="29"/>
      <c r="BB698" s="29"/>
      <c r="BC698" s="29"/>
      <c r="BD698" s="29"/>
      <c r="BE698" s="29"/>
      <c r="BF698" s="29"/>
      <c r="BG698" s="29"/>
      <c r="BH698" s="29"/>
      <c r="BI698" s="29"/>
      <c r="BJ698" s="29"/>
      <c r="BK698" s="29"/>
      <c r="BL698" s="29"/>
      <c r="BM698" s="29"/>
      <c r="BN698" s="29"/>
      <c r="BO698" s="29"/>
      <c r="BP698" s="29"/>
      <c r="BQ698" s="29"/>
      <c r="BR698" s="29"/>
      <c r="BS698" s="29"/>
      <c r="BT698" s="29"/>
      <c r="BU698" s="29"/>
      <c r="BV698" s="29"/>
      <c r="BW698" s="29"/>
      <c r="BX698" s="29"/>
      <c r="BY698" s="29"/>
      <c r="BZ698" s="29"/>
      <c r="CA698" s="29"/>
      <c r="CB698" s="29"/>
      <c r="CC698" s="29"/>
      <c r="CD698" s="29"/>
      <c r="CE698" s="29"/>
      <c r="CF698" s="29"/>
      <c r="CG698" s="29"/>
      <c r="CH698" s="29"/>
      <c r="CI698" s="29"/>
      <c r="CJ698" s="29"/>
      <c r="CK698" s="29"/>
      <c r="CL698" s="29"/>
      <c r="CM698" s="29"/>
      <c r="CN698" s="29"/>
      <c r="CO698" s="29"/>
      <c r="CP698" s="29"/>
      <c r="CQ698" s="29"/>
      <c r="CR698" s="29"/>
      <c r="CS698" s="29"/>
      <c r="CT698" s="29"/>
      <c r="CU698" s="29"/>
      <c r="CV698" s="29"/>
      <c r="CW698" s="29"/>
      <c r="CX698" s="29"/>
      <c r="CY698" s="29"/>
      <c r="CZ698" s="29"/>
      <c r="DA698" s="29"/>
      <c r="DB698" s="29"/>
      <c r="DC698" s="29"/>
      <c r="DD698" s="29"/>
      <c r="DE698" s="29"/>
      <c r="DF698" s="29"/>
      <c r="DG698" s="29"/>
      <c r="DH698" s="29"/>
      <c r="DI698" s="29"/>
      <c r="DJ698" s="29"/>
      <c r="DK698" s="29"/>
      <c r="DL698" s="29"/>
      <c r="DM698" s="29"/>
      <c r="DN698" s="29"/>
      <c r="DO698" s="29"/>
      <c r="DP698" s="29"/>
      <c r="DQ698" s="29"/>
      <c r="DR698" s="29"/>
      <c r="DS698" s="29"/>
      <c r="DT698" s="29"/>
      <c r="DU698" s="29"/>
      <c r="DV698" s="29"/>
      <c r="DW698" s="29"/>
      <c r="DX698" s="29"/>
      <c r="DY698" s="29"/>
      <c r="DZ698" s="29"/>
      <c r="EA698" s="29"/>
      <c r="EB698" s="29"/>
      <c r="EC698" s="29"/>
      <c r="ED698" s="29"/>
      <c r="EE698" s="29"/>
      <c r="EF698" s="29"/>
      <c r="EG698" s="29"/>
      <c r="EH698" s="29"/>
      <c r="EI698" s="29"/>
      <c r="EJ698" s="29"/>
      <c r="EK698" s="29"/>
      <c r="EL698" s="29"/>
      <c r="EM698" s="29"/>
      <c r="EN698" s="29"/>
      <c r="EO698" s="29"/>
      <c r="EP698" s="29"/>
      <c r="EQ698" s="29"/>
      <c r="ER698" s="29"/>
      <c r="ES698" s="29"/>
      <c r="ET698" s="29"/>
      <c r="EU698" s="29"/>
      <c r="EV698" s="29"/>
      <c r="EW698" s="29"/>
      <c r="EX698" s="29"/>
      <c r="EY698" s="29"/>
      <c r="EZ698" s="29"/>
      <c r="FA698" s="29"/>
      <c r="FB698" s="29"/>
      <c r="FC698" s="29"/>
      <c r="FD698" s="29"/>
      <c r="FE698" s="29"/>
      <c r="FF698" s="29"/>
      <c r="FG698" s="29"/>
      <c r="FH698" s="29"/>
      <c r="FI698" s="29"/>
      <c r="FJ698" s="29"/>
      <c r="FK698" s="29"/>
      <c r="FL698" s="29"/>
      <c r="FM698" s="29"/>
      <c r="FN698" s="29"/>
      <c r="FO698" s="29"/>
      <c r="FP698" s="29"/>
      <c r="FQ698" s="29"/>
      <c r="FR698" s="29"/>
      <c r="FS698" s="29"/>
      <c r="FT698" s="29"/>
      <c r="FU698" s="29"/>
      <c r="FV698" s="29"/>
      <c r="FW698" s="29"/>
      <c r="FX698" s="29"/>
      <c r="FY698" s="29"/>
      <c r="FZ698" s="29"/>
      <c r="GA698" s="29"/>
      <c r="GB698" s="29"/>
      <c r="GC698" s="29"/>
      <c r="GD698" s="29"/>
      <c r="GE698" s="29"/>
      <c r="GF698" s="29"/>
      <c r="GG698" s="29"/>
      <c r="GH698" s="29"/>
      <c r="GI698" s="29"/>
      <c r="GJ698" s="29"/>
      <c r="GK698" s="29"/>
      <c r="GL698" s="29"/>
      <c r="GM698" s="29"/>
      <c r="GN698" s="29"/>
      <c r="GO698" s="29"/>
      <c r="GP698" s="29"/>
      <c r="GQ698" s="29"/>
      <c r="GR698" s="29"/>
      <c r="GS698" s="29"/>
      <c r="GT698" s="29"/>
      <c r="GU698" s="29"/>
      <c r="GV698" s="29"/>
      <c r="GW698" s="29"/>
      <c r="GX698" s="29"/>
      <c r="GY698" s="29"/>
      <c r="GZ698" s="29"/>
      <c r="HA698" s="29"/>
      <c r="HB698" s="29"/>
      <c r="HC698" s="29"/>
      <c r="HD698" s="29"/>
      <c r="HE698" s="29"/>
      <c r="HF698" s="29"/>
      <c r="HG698" s="29"/>
      <c r="HH698" s="29"/>
      <c r="HI698" s="29"/>
      <c r="HJ698" s="29"/>
      <c r="HK698" s="29"/>
      <c r="HL698" s="29"/>
      <c r="HM698" s="29"/>
      <c r="HN698" s="29"/>
      <c r="HO698" s="29"/>
      <c r="HP698" s="29"/>
      <c r="HQ698" s="29"/>
      <c r="HR698" s="29"/>
      <c r="HS698" s="29"/>
      <c r="HT698" s="29"/>
      <c r="HU698" s="29"/>
      <c r="HV698" s="29"/>
      <c r="HW698" s="29"/>
      <c r="HX698" s="29"/>
      <c r="HY698" s="29"/>
      <c r="HZ698" s="29"/>
      <c r="IA698" s="29"/>
      <c r="IB698" s="29"/>
      <c r="IC698" s="29"/>
      <c r="ID698" s="29"/>
      <c r="IE698" s="29"/>
      <c r="IF698" s="29"/>
      <c r="IG698" s="29"/>
      <c r="IH698" s="29"/>
      <c r="II698" s="29"/>
      <c r="IJ698" s="29"/>
      <c r="IK698" s="29"/>
      <c r="IL698" s="29"/>
      <c r="IM698" s="29"/>
      <c r="IN698" s="29"/>
      <c r="IO698" s="29"/>
      <c r="IP698" s="29"/>
    </row>
    <row r="699" spans="1:250" s="12" customFormat="1" ht="12">
      <c r="A699" s="24">
        <v>697</v>
      </c>
      <c r="B699" s="55" t="s">
        <v>1540</v>
      </c>
      <c r="C699" s="36" t="s">
        <v>1541</v>
      </c>
      <c r="D699" s="93" t="s">
        <v>1539</v>
      </c>
      <c r="E699" s="27" t="s">
        <v>1369</v>
      </c>
      <c r="F699" s="28"/>
      <c r="G699" s="94"/>
      <c r="H699" s="29"/>
      <c r="I699" s="29"/>
      <c r="J699" s="29"/>
      <c r="K699" s="29"/>
      <c r="L699" s="29"/>
      <c r="M699" s="29"/>
      <c r="N699" s="29"/>
      <c r="O699" s="29"/>
      <c r="P699" s="29"/>
      <c r="Q699" s="29"/>
      <c r="R699" s="29"/>
      <c r="S699" s="29"/>
      <c r="T699" s="29"/>
      <c r="U699" s="29"/>
      <c r="V699" s="29"/>
      <c r="W699" s="29"/>
      <c r="X699" s="29"/>
      <c r="Y699" s="29"/>
      <c r="Z699" s="29"/>
      <c r="AA699" s="29"/>
      <c r="AB699" s="29"/>
      <c r="AC699" s="29"/>
      <c r="AD699" s="29"/>
      <c r="AE699" s="29"/>
      <c r="AF699" s="29"/>
      <c r="AG699" s="29"/>
      <c r="AH699" s="29"/>
      <c r="AI699" s="29"/>
      <c r="AJ699" s="29"/>
      <c r="AK699" s="29"/>
      <c r="AL699" s="29"/>
      <c r="AM699" s="29"/>
      <c r="AN699" s="29"/>
      <c r="AO699" s="29"/>
      <c r="AP699" s="29"/>
      <c r="AQ699" s="29"/>
      <c r="AR699" s="29"/>
      <c r="AS699" s="29"/>
      <c r="AT699" s="29"/>
      <c r="AU699" s="29"/>
      <c r="AV699" s="29"/>
      <c r="AW699" s="29"/>
      <c r="AX699" s="29"/>
      <c r="AY699" s="29"/>
      <c r="AZ699" s="29"/>
      <c r="BA699" s="29"/>
      <c r="BB699" s="29"/>
      <c r="BC699" s="29"/>
      <c r="BD699" s="29"/>
      <c r="BE699" s="29"/>
      <c r="BF699" s="29"/>
      <c r="BG699" s="29"/>
      <c r="BH699" s="29"/>
      <c r="BI699" s="29"/>
      <c r="BJ699" s="29"/>
      <c r="BK699" s="29"/>
      <c r="BL699" s="29"/>
      <c r="BM699" s="29"/>
      <c r="BN699" s="29"/>
      <c r="BO699" s="29"/>
      <c r="BP699" s="29"/>
      <c r="BQ699" s="29"/>
      <c r="BR699" s="29"/>
      <c r="BS699" s="29"/>
      <c r="BT699" s="29"/>
      <c r="BU699" s="29"/>
      <c r="BV699" s="29"/>
      <c r="BW699" s="29"/>
      <c r="BX699" s="29"/>
      <c r="BY699" s="29"/>
      <c r="BZ699" s="29"/>
      <c r="CA699" s="29"/>
      <c r="CB699" s="29"/>
      <c r="CC699" s="29"/>
      <c r="CD699" s="29"/>
      <c r="CE699" s="29"/>
      <c r="CF699" s="29"/>
      <c r="CG699" s="29"/>
      <c r="CH699" s="29"/>
      <c r="CI699" s="29"/>
      <c r="CJ699" s="29"/>
      <c r="CK699" s="29"/>
      <c r="CL699" s="29"/>
      <c r="CM699" s="29"/>
      <c r="CN699" s="29"/>
      <c r="CO699" s="29"/>
      <c r="CP699" s="29"/>
      <c r="CQ699" s="29"/>
      <c r="CR699" s="29"/>
      <c r="CS699" s="29"/>
      <c r="CT699" s="29"/>
      <c r="CU699" s="29"/>
      <c r="CV699" s="29"/>
      <c r="CW699" s="29"/>
      <c r="CX699" s="29"/>
      <c r="CY699" s="29"/>
      <c r="CZ699" s="29"/>
      <c r="DA699" s="29"/>
      <c r="DB699" s="29"/>
      <c r="DC699" s="29"/>
      <c r="DD699" s="29"/>
      <c r="DE699" s="29"/>
      <c r="DF699" s="29"/>
      <c r="DG699" s="29"/>
      <c r="DH699" s="29"/>
      <c r="DI699" s="29"/>
      <c r="DJ699" s="29"/>
      <c r="DK699" s="29"/>
      <c r="DL699" s="29"/>
      <c r="DM699" s="29"/>
      <c r="DN699" s="29"/>
      <c r="DO699" s="29"/>
      <c r="DP699" s="29"/>
      <c r="DQ699" s="29"/>
      <c r="DR699" s="29"/>
      <c r="DS699" s="29"/>
      <c r="DT699" s="29"/>
      <c r="DU699" s="29"/>
      <c r="DV699" s="29"/>
      <c r="DW699" s="29"/>
      <c r="DX699" s="29"/>
      <c r="DY699" s="29"/>
      <c r="DZ699" s="29"/>
      <c r="EA699" s="29"/>
      <c r="EB699" s="29"/>
      <c r="EC699" s="29"/>
      <c r="ED699" s="29"/>
      <c r="EE699" s="29"/>
      <c r="EF699" s="29"/>
      <c r="EG699" s="29"/>
      <c r="EH699" s="29"/>
      <c r="EI699" s="29"/>
      <c r="EJ699" s="29"/>
      <c r="EK699" s="29"/>
      <c r="EL699" s="29"/>
      <c r="EM699" s="29"/>
      <c r="EN699" s="29"/>
      <c r="EO699" s="29"/>
      <c r="EP699" s="29"/>
      <c r="EQ699" s="29"/>
      <c r="ER699" s="29"/>
      <c r="ES699" s="29"/>
      <c r="ET699" s="29"/>
      <c r="EU699" s="29"/>
      <c r="EV699" s="29"/>
      <c r="EW699" s="29"/>
      <c r="EX699" s="29"/>
      <c r="EY699" s="29"/>
      <c r="EZ699" s="29"/>
      <c r="FA699" s="29"/>
      <c r="FB699" s="29"/>
      <c r="FC699" s="29"/>
      <c r="FD699" s="29"/>
      <c r="FE699" s="29"/>
      <c r="FF699" s="29"/>
      <c r="FG699" s="29"/>
      <c r="FH699" s="29"/>
      <c r="FI699" s="29"/>
      <c r="FJ699" s="29"/>
      <c r="FK699" s="29"/>
      <c r="FL699" s="29"/>
      <c r="FM699" s="29"/>
      <c r="FN699" s="29"/>
      <c r="FO699" s="29"/>
      <c r="FP699" s="29"/>
      <c r="FQ699" s="29"/>
      <c r="FR699" s="29"/>
      <c r="FS699" s="29"/>
      <c r="FT699" s="29"/>
      <c r="FU699" s="29"/>
      <c r="FV699" s="29"/>
      <c r="FW699" s="29"/>
      <c r="FX699" s="29"/>
      <c r="FY699" s="29"/>
      <c r="FZ699" s="29"/>
      <c r="GA699" s="29"/>
      <c r="GB699" s="29"/>
      <c r="GC699" s="29"/>
      <c r="GD699" s="29"/>
      <c r="GE699" s="29"/>
      <c r="GF699" s="29"/>
      <c r="GG699" s="29"/>
      <c r="GH699" s="29"/>
      <c r="GI699" s="29"/>
      <c r="GJ699" s="29"/>
      <c r="GK699" s="29"/>
      <c r="GL699" s="29"/>
      <c r="GM699" s="29"/>
      <c r="GN699" s="29"/>
      <c r="GO699" s="29"/>
      <c r="GP699" s="29"/>
      <c r="GQ699" s="29"/>
      <c r="GR699" s="29"/>
      <c r="GS699" s="29"/>
      <c r="GT699" s="29"/>
      <c r="GU699" s="29"/>
      <c r="GV699" s="29"/>
      <c r="GW699" s="29"/>
      <c r="GX699" s="29"/>
      <c r="GY699" s="29"/>
      <c r="GZ699" s="29"/>
      <c r="HA699" s="29"/>
      <c r="HB699" s="29"/>
      <c r="HC699" s="29"/>
      <c r="HD699" s="29"/>
      <c r="HE699" s="29"/>
      <c r="HF699" s="29"/>
      <c r="HG699" s="29"/>
      <c r="HH699" s="29"/>
      <c r="HI699" s="29"/>
      <c r="HJ699" s="29"/>
      <c r="HK699" s="29"/>
      <c r="HL699" s="29"/>
      <c r="HM699" s="29"/>
      <c r="HN699" s="29"/>
      <c r="HO699" s="29"/>
      <c r="HP699" s="29"/>
      <c r="HQ699" s="29"/>
      <c r="HR699" s="29"/>
      <c r="HS699" s="29"/>
      <c r="HT699" s="29"/>
      <c r="HU699" s="29"/>
      <c r="HV699" s="29"/>
      <c r="HW699" s="29"/>
      <c r="HX699" s="29"/>
      <c r="HY699" s="29"/>
      <c r="HZ699" s="29"/>
      <c r="IA699" s="29"/>
      <c r="IB699" s="29"/>
      <c r="IC699" s="29"/>
      <c r="ID699" s="29"/>
      <c r="IE699" s="29"/>
      <c r="IF699" s="29"/>
      <c r="IG699" s="29"/>
      <c r="IH699" s="29"/>
      <c r="II699" s="29"/>
      <c r="IJ699" s="29"/>
      <c r="IK699" s="29"/>
      <c r="IL699" s="29"/>
      <c r="IM699" s="29"/>
      <c r="IN699" s="29"/>
      <c r="IO699" s="29"/>
      <c r="IP699" s="29"/>
    </row>
    <row r="700" spans="1:250" s="12" customFormat="1" ht="12">
      <c r="A700" s="24">
        <v>698</v>
      </c>
      <c r="B700" s="55" t="s">
        <v>1542</v>
      </c>
      <c r="C700" s="36" t="s">
        <v>1543</v>
      </c>
      <c r="D700" s="93" t="s">
        <v>1539</v>
      </c>
      <c r="E700" s="27" t="s">
        <v>1369</v>
      </c>
      <c r="F700" s="28"/>
      <c r="G700" s="94"/>
      <c r="H700" s="29"/>
      <c r="I700" s="29"/>
      <c r="J700" s="29"/>
      <c r="K700" s="29"/>
      <c r="L700" s="29"/>
      <c r="M700" s="29"/>
      <c r="N700" s="29"/>
      <c r="O700" s="29"/>
      <c r="P700" s="29"/>
      <c r="Q700" s="29"/>
      <c r="R700" s="29"/>
      <c r="S700" s="29"/>
      <c r="T700" s="29"/>
      <c r="U700" s="29"/>
      <c r="V700" s="29"/>
      <c r="W700" s="29"/>
      <c r="X700" s="29"/>
      <c r="Y700" s="29"/>
      <c r="Z700" s="29"/>
      <c r="AA700" s="29"/>
      <c r="AB700" s="29"/>
      <c r="AC700" s="29"/>
      <c r="AD700" s="29"/>
      <c r="AE700" s="29"/>
      <c r="AF700" s="29"/>
      <c r="AG700" s="29"/>
      <c r="AH700" s="29"/>
      <c r="AI700" s="29"/>
      <c r="AJ700" s="29"/>
      <c r="AK700" s="29"/>
      <c r="AL700" s="29"/>
      <c r="AM700" s="29"/>
      <c r="AN700" s="29"/>
      <c r="AO700" s="29"/>
      <c r="AP700" s="29"/>
      <c r="AQ700" s="29"/>
      <c r="AR700" s="29"/>
      <c r="AS700" s="29"/>
      <c r="AT700" s="29"/>
      <c r="AU700" s="29"/>
      <c r="AV700" s="29"/>
      <c r="AW700" s="29"/>
      <c r="AX700" s="29"/>
      <c r="AY700" s="29"/>
      <c r="AZ700" s="29"/>
      <c r="BA700" s="29"/>
      <c r="BB700" s="29"/>
      <c r="BC700" s="29"/>
      <c r="BD700" s="29"/>
      <c r="BE700" s="29"/>
      <c r="BF700" s="29"/>
      <c r="BG700" s="29"/>
      <c r="BH700" s="29"/>
      <c r="BI700" s="29"/>
      <c r="BJ700" s="29"/>
      <c r="BK700" s="29"/>
      <c r="BL700" s="29"/>
      <c r="BM700" s="29"/>
      <c r="BN700" s="29"/>
      <c r="BO700" s="29"/>
      <c r="BP700" s="29"/>
      <c r="BQ700" s="29"/>
      <c r="BR700" s="29"/>
      <c r="BS700" s="29"/>
      <c r="BT700" s="29"/>
      <c r="BU700" s="29"/>
      <c r="BV700" s="29"/>
      <c r="BW700" s="29"/>
      <c r="BX700" s="29"/>
      <c r="BY700" s="29"/>
      <c r="BZ700" s="29"/>
      <c r="CA700" s="29"/>
      <c r="CB700" s="29"/>
      <c r="CC700" s="29"/>
      <c r="CD700" s="29"/>
      <c r="CE700" s="29"/>
      <c r="CF700" s="29"/>
      <c r="CG700" s="29"/>
      <c r="CH700" s="29"/>
      <c r="CI700" s="29"/>
      <c r="CJ700" s="29"/>
      <c r="CK700" s="29"/>
      <c r="CL700" s="29"/>
      <c r="CM700" s="29"/>
      <c r="CN700" s="29"/>
      <c r="CO700" s="29"/>
      <c r="CP700" s="29"/>
      <c r="CQ700" s="29"/>
      <c r="CR700" s="29"/>
      <c r="CS700" s="29"/>
      <c r="CT700" s="29"/>
      <c r="CU700" s="29"/>
      <c r="CV700" s="29"/>
      <c r="CW700" s="29"/>
      <c r="CX700" s="29"/>
      <c r="CY700" s="29"/>
      <c r="CZ700" s="29"/>
      <c r="DA700" s="29"/>
      <c r="DB700" s="29"/>
      <c r="DC700" s="29"/>
      <c r="DD700" s="29"/>
      <c r="DE700" s="29"/>
      <c r="DF700" s="29"/>
      <c r="DG700" s="29"/>
      <c r="DH700" s="29"/>
      <c r="DI700" s="29"/>
      <c r="DJ700" s="29"/>
      <c r="DK700" s="29"/>
      <c r="DL700" s="29"/>
      <c r="DM700" s="29"/>
      <c r="DN700" s="29"/>
      <c r="DO700" s="29"/>
      <c r="DP700" s="29"/>
      <c r="DQ700" s="29"/>
      <c r="DR700" s="29"/>
      <c r="DS700" s="29"/>
      <c r="DT700" s="29"/>
      <c r="DU700" s="29"/>
      <c r="DV700" s="29"/>
      <c r="DW700" s="29"/>
      <c r="DX700" s="29"/>
      <c r="DY700" s="29"/>
      <c r="DZ700" s="29"/>
      <c r="EA700" s="29"/>
      <c r="EB700" s="29"/>
      <c r="EC700" s="29"/>
      <c r="ED700" s="29"/>
      <c r="EE700" s="29"/>
      <c r="EF700" s="29"/>
      <c r="EG700" s="29"/>
      <c r="EH700" s="29"/>
      <c r="EI700" s="29"/>
      <c r="EJ700" s="29"/>
      <c r="EK700" s="29"/>
      <c r="EL700" s="29"/>
      <c r="EM700" s="29"/>
      <c r="EN700" s="29"/>
      <c r="EO700" s="29"/>
      <c r="EP700" s="29"/>
      <c r="EQ700" s="29"/>
      <c r="ER700" s="29"/>
      <c r="ES700" s="29"/>
      <c r="ET700" s="29"/>
      <c r="EU700" s="29"/>
      <c r="EV700" s="29"/>
      <c r="EW700" s="29"/>
      <c r="EX700" s="29"/>
      <c r="EY700" s="29"/>
      <c r="EZ700" s="29"/>
      <c r="FA700" s="29"/>
      <c r="FB700" s="29"/>
      <c r="FC700" s="29"/>
      <c r="FD700" s="29"/>
      <c r="FE700" s="29"/>
      <c r="FF700" s="29"/>
      <c r="FG700" s="29"/>
      <c r="FH700" s="29"/>
      <c r="FI700" s="29"/>
      <c r="FJ700" s="29"/>
      <c r="FK700" s="29"/>
      <c r="FL700" s="29"/>
      <c r="FM700" s="29"/>
      <c r="FN700" s="29"/>
      <c r="FO700" s="29"/>
      <c r="FP700" s="29"/>
      <c r="FQ700" s="29"/>
      <c r="FR700" s="29"/>
      <c r="FS700" s="29"/>
      <c r="FT700" s="29"/>
      <c r="FU700" s="29"/>
      <c r="FV700" s="29"/>
      <c r="FW700" s="29"/>
      <c r="FX700" s="29"/>
      <c r="FY700" s="29"/>
      <c r="FZ700" s="29"/>
      <c r="GA700" s="29"/>
      <c r="GB700" s="29"/>
      <c r="GC700" s="29"/>
      <c r="GD700" s="29"/>
      <c r="GE700" s="29"/>
      <c r="GF700" s="29"/>
      <c r="GG700" s="29"/>
      <c r="GH700" s="29"/>
      <c r="GI700" s="29"/>
      <c r="GJ700" s="29"/>
      <c r="GK700" s="29"/>
      <c r="GL700" s="29"/>
      <c r="GM700" s="29"/>
      <c r="GN700" s="29"/>
      <c r="GO700" s="29"/>
      <c r="GP700" s="29"/>
      <c r="GQ700" s="29"/>
      <c r="GR700" s="29"/>
      <c r="GS700" s="29"/>
      <c r="GT700" s="29"/>
      <c r="GU700" s="29"/>
      <c r="GV700" s="29"/>
      <c r="GW700" s="29"/>
      <c r="GX700" s="29"/>
      <c r="GY700" s="29"/>
      <c r="GZ700" s="29"/>
      <c r="HA700" s="29"/>
      <c r="HB700" s="29"/>
      <c r="HC700" s="29"/>
      <c r="HD700" s="29"/>
      <c r="HE700" s="29"/>
      <c r="HF700" s="29"/>
      <c r="HG700" s="29"/>
      <c r="HH700" s="29"/>
      <c r="HI700" s="29"/>
      <c r="HJ700" s="29"/>
      <c r="HK700" s="29"/>
      <c r="HL700" s="29"/>
      <c r="HM700" s="29"/>
      <c r="HN700" s="29"/>
      <c r="HO700" s="29"/>
      <c r="HP700" s="29"/>
      <c r="HQ700" s="29"/>
      <c r="HR700" s="29"/>
      <c r="HS700" s="29"/>
      <c r="HT700" s="29"/>
      <c r="HU700" s="29"/>
      <c r="HV700" s="29"/>
      <c r="HW700" s="29"/>
      <c r="HX700" s="29"/>
      <c r="HY700" s="29"/>
      <c r="HZ700" s="29"/>
      <c r="IA700" s="29"/>
      <c r="IB700" s="29"/>
      <c r="IC700" s="29"/>
      <c r="ID700" s="29"/>
      <c r="IE700" s="29"/>
      <c r="IF700" s="29"/>
      <c r="IG700" s="29"/>
      <c r="IH700" s="29"/>
      <c r="II700" s="29"/>
      <c r="IJ700" s="29"/>
      <c r="IK700" s="29"/>
      <c r="IL700" s="29"/>
      <c r="IM700" s="29"/>
      <c r="IN700" s="29"/>
      <c r="IO700" s="29"/>
      <c r="IP700" s="29"/>
    </row>
    <row r="701" spans="1:250" s="12" customFormat="1" ht="12">
      <c r="A701" s="24">
        <v>699</v>
      </c>
      <c r="B701" s="55" t="s">
        <v>1544</v>
      </c>
      <c r="C701" s="36" t="s">
        <v>1545</v>
      </c>
      <c r="D701" s="93" t="s">
        <v>1539</v>
      </c>
      <c r="E701" s="27" t="s">
        <v>1372</v>
      </c>
      <c r="F701" s="28"/>
      <c r="G701" s="94"/>
      <c r="H701" s="29"/>
      <c r="I701" s="29"/>
      <c r="J701" s="29"/>
      <c r="K701" s="29"/>
      <c r="L701" s="29"/>
      <c r="M701" s="29"/>
      <c r="N701" s="29"/>
      <c r="O701" s="29"/>
      <c r="P701" s="29"/>
      <c r="Q701" s="29"/>
      <c r="R701" s="29"/>
      <c r="S701" s="29"/>
      <c r="T701" s="29"/>
      <c r="U701" s="29"/>
      <c r="V701" s="29"/>
      <c r="W701" s="29"/>
      <c r="X701" s="29"/>
      <c r="Y701" s="29"/>
      <c r="Z701" s="29"/>
      <c r="AA701" s="29"/>
      <c r="AB701" s="29"/>
      <c r="AC701" s="29"/>
      <c r="AD701" s="29"/>
      <c r="AE701" s="29"/>
      <c r="AF701" s="29"/>
      <c r="AG701" s="29"/>
      <c r="AH701" s="29"/>
      <c r="AI701" s="29"/>
      <c r="AJ701" s="29"/>
      <c r="AK701" s="29"/>
      <c r="AL701" s="29"/>
      <c r="AM701" s="29"/>
      <c r="AN701" s="29"/>
      <c r="AO701" s="29"/>
      <c r="AP701" s="29"/>
      <c r="AQ701" s="29"/>
      <c r="AR701" s="29"/>
      <c r="AS701" s="29"/>
      <c r="AT701" s="29"/>
      <c r="AU701" s="29"/>
      <c r="AV701" s="29"/>
      <c r="AW701" s="29"/>
      <c r="AX701" s="29"/>
      <c r="AY701" s="29"/>
      <c r="AZ701" s="29"/>
      <c r="BA701" s="29"/>
      <c r="BB701" s="29"/>
      <c r="BC701" s="29"/>
      <c r="BD701" s="29"/>
      <c r="BE701" s="29"/>
      <c r="BF701" s="29"/>
      <c r="BG701" s="29"/>
      <c r="BH701" s="29"/>
      <c r="BI701" s="29"/>
      <c r="BJ701" s="29"/>
      <c r="BK701" s="29"/>
      <c r="BL701" s="29"/>
      <c r="BM701" s="29"/>
      <c r="BN701" s="29"/>
      <c r="BO701" s="29"/>
      <c r="BP701" s="29"/>
      <c r="BQ701" s="29"/>
      <c r="BR701" s="29"/>
      <c r="BS701" s="29"/>
      <c r="BT701" s="29"/>
      <c r="BU701" s="29"/>
      <c r="BV701" s="29"/>
      <c r="BW701" s="29"/>
      <c r="BX701" s="29"/>
      <c r="BY701" s="29"/>
      <c r="BZ701" s="29"/>
      <c r="CA701" s="29"/>
      <c r="CB701" s="29"/>
      <c r="CC701" s="29"/>
      <c r="CD701" s="29"/>
      <c r="CE701" s="29"/>
      <c r="CF701" s="29"/>
      <c r="CG701" s="29"/>
      <c r="CH701" s="29"/>
      <c r="CI701" s="29"/>
      <c r="CJ701" s="29"/>
      <c r="CK701" s="29"/>
      <c r="CL701" s="29"/>
      <c r="CM701" s="29"/>
      <c r="CN701" s="29"/>
      <c r="CO701" s="29"/>
      <c r="CP701" s="29"/>
      <c r="CQ701" s="29"/>
      <c r="CR701" s="29"/>
      <c r="CS701" s="29"/>
      <c r="CT701" s="29"/>
      <c r="CU701" s="29"/>
      <c r="CV701" s="29"/>
      <c r="CW701" s="29"/>
      <c r="CX701" s="29"/>
      <c r="CY701" s="29"/>
      <c r="CZ701" s="29"/>
      <c r="DA701" s="29"/>
      <c r="DB701" s="29"/>
      <c r="DC701" s="29"/>
      <c r="DD701" s="29"/>
      <c r="DE701" s="29"/>
      <c r="DF701" s="29"/>
      <c r="DG701" s="29"/>
      <c r="DH701" s="29"/>
      <c r="DI701" s="29"/>
      <c r="DJ701" s="29"/>
      <c r="DK701" s="29"/>
      <c r="DL701" s="29"/>
      <c r="DM701" s="29"/>
      <c r="DN701" s="29"/>
      <c r="DO701" s="29"/>
      <c r="DP701" s="29"/>
      <c r="DQ701" s="29"/>
      <c r="DR701" s="29"/>
      <c r="DS701" s="29"/>
      <c r="DT701" s="29"/>
      <c r="DU701" s="29"/>
      <c r="DV701" s="29"/>
      <c r="DW701" s="29"/>
      <c r="DX701" s="29"/>
      <c r="DY701" s="29"/>
      <c r="DZ701" s="29"/>
      <c r="EA701" s="29"/>
      <c r="EB701" s="29"/>
      <c r="EC701" s="29"/>
      <c r="ED701" s="29"/>
      <c r="EE701" s="29"/>
      <c r="EF701" s="29"/>
      <c r="EG701" s="29"/>
      <c r="EH701" s="29"/>
      <c r="EI701" s="29"/>
      <c r="EJ701" s="29"/>
      <c r="EK701" s="29"/>
      <c r="EL701" s="29"/>
      <c r="EM701" s="29"/>
      <c r="EN701" s="29"/>
      <c r="EO701" s="29"/>
      <c r="EP701" s="29"/>
      <c r="EQ701" s="29"/>
      <c r="ER701" s="29"/>
      <c r="ES701" s="29"/>
      <c r="ET701" s="29"/>
      <c r="EU701" s="29"/>
      <c r="EV701" s="29"/>
      <c r="EW701" s="29"/>
      <c r="EX701" s="29"/>
      <c r="EY701" s="29"/>
      <c r="EZ701" s="29"/>
      <c r="FA701" s="29"/>
      <c r="FB701" s="29"/>
      <c r="FC701" s="29"/>
      <c r="FD701" s="29"/>
      <c r="FE701" s="29"/>
      <c r="FF701" s="29"/>
      <c r="FG701" s="29"/>
      <c r="FH701" s="29"/>
      <c r="FI701" s="29"/>
      <c r="FJ701" s="29"/>
      <c r="FK701" s="29"/>
      <c r="FL701" s="29"/>
      <c r="FM701" s="29"/>
      <c r="FN701" s="29"/>
      <c r="FO701" s="29"/>
      <c r="FP701" s="29"/>
      <c r="FQ701" s="29"/>
      <c r="FR701" s="29"/>
      <c r="FS701" s="29"/>
      <c r="FT701" s="29"/>
      <c r="FU701" s="29"/>
      <c r="FV701" s="29"/>
      <c r="FW701" s="29"/>
      <c r="FX701" s="29"/>
      <c r="FY701" s="29"/>
      <c r="FZ701" s="29"/>
      <c r="GA701" s="29"/>
      <c r="GB701" s="29"/>
      <c r="GC701" s="29"/>
      <c r="GD701" s="29"/>
      <c r="GE701" s="29"/>
      <c r="GF701" s="29"/>
      <c r="GG701" s="29"/>
      <c r="GH701" s="29"/>
      <c r="GI701" s="29"/>
      <c r="GJ701" s="29"/>
      <c r="GK701" s="29"/>
      <c r="GL701" s="29"/>
      <c r="GM701" s="29"/>
      <c r="GN701" s="29"/>
      <c r="GO701" s="29"/>
      <c r="GP701" s="29"/>
      <c r="GQ701" s="29"/>
      <c r="GR701" s="29"/>
      <c r="GS701" s="29"/>
      <c r="GT701" s="29"/>
      <c r="GU701" s="29"/>
      <c r="GV701" s="29"/>
      <c r="GW701" s="29"/>
      <c r="GX701" s="29"/>
      <c r="GY701" s="29"/>
      <c r="GZ701" s="29"/>
      <c r="HA701" s="29"/>
      <c r="HB701" s="29"/>
      <c r="HC701" s="29"/>
      <c r="HD701" s="29"/>
      <c r="HE701" s="29"/>
      <c r="HF701" s="29"/>
      <c r="HG701" s="29"/>
      <c r="HH701" s="29"/>
      <c r="HI701" s="29"/>
      <c r="HJ701" s="29"/>
      <c r="HK701" s="29"/>
      <c r="HL701" s="29"/>
      <c r="HM701" s="29"/>
      <c r="HN701" s="29"/>
      <c r="HO701" s="29"/>
      <c r="HP701" s="29"/>
      <c r="HQ701" s="29"/>
      <c r="HR701" s="29"/>
      <c r="HS701" s="29"/>
      <c r="HT701" s="29"/>
      <c r="HU701" s="29"/>
      <c r="HV701" s="29"/>
      <c r="HW701" s="29"/>
      <c r="HX701" s="29"/>
      <c r="HY701" s="29"/>
      <c r="HZ701" s="29"/>
      <c r="IA701" s="29"/>
      <c r="IB701" s="29"/>
      <c r="IC701" s="29"/>
      <c r="ID701" s="29"/>
      <c r="IE701" s="29"/>
      <c r="IF701" s="29"/>
      <c r="IG701" s="29"/>
      <c r="IH701" s="29"/>
      <c r="II701" s="29"/>
      <c r="IJ701" s="29"/>
      <c r="IK701" s="29"/>
      <c r="IL701" s="29"/>
      <c r="IM701" s="29"/>
      <c r="IN701" s="29"/>
      <c r="IO701" s="29"/>
      <c r="IP701" s="29"/>
    </row>
    <row r="702" spans="1:250" s="12" customFormat="1" ht="12">
      <c r="A702" s="24">
        <v>700</v>
      </c>
      <c r="B702" s="55" t="s">
        <v>1546</v>
      </c>
      <c r="C702" s="36" t="s">
        <v>1547</v>
      </c>
      <c r="D702" s="93" t="s">
        <v>1539</v>
      </c>
      <c r="E702" s="27" t="s">
        <v>1398</v>
      </c>
      <c r="F702" s="28"/>
      <c r="G702" s="94"/>
      <c r="H702" s="29"/>
      <c r="I702" s="29"/>
      <c r="J702" s="29"/>
      <c r="K702" s="29"/>
      <c r="L702" s="29"/>
      <c r="M702" s="29"/>
      <c r="N702" s="29"/>
      <c r="O702" s="29"/>
      <c r="P702" s="29"/>
      <c r="Q702" s="29"/>
      <c r="R702" s="29"/>
      <c r="S702" s="29"/>
      <c r="T702" s="29"/>
      <c r="U702" s="29"/>
      <c r="V702" s="29"/>
      <c r="W702" s="29"/>
      <c r="X702" s="29"/>
      <c r="Y702" s="29"/>
      <c r="Z702" s="29"/>
      <c r="AA702" s="29"/>
      <c r="AB702" s="29"/>
      <c r="AC702" s="29"/>
      <c r="AD702" s="29"/>
      <c r="AE702" s="29"/>
      <c r="AF702" s="29"/>
      <c r="AG702" s="29"/>
      <c r="AH702" s="29"/>
      <c r="AI702" s="29"/>
      <c r="AJ702" s="29"/>
      <c r="AK702" s="29"/>
      <c r="AL702" s="29"/>
      <c r="AM702" s="29"/>
      <c r="AN702" s="29"/>
      <c r="AO702" s="29"/>
      <c r="AP702" s="29"/>
      <c r="AQ702" s="29"/>
      <c r="AR702" s="29"/>
      <c r="AS702" s="29"/>
      <c r="AT702" s="29"/>
      <c r="AU702" s="29"/>
      <c r="AV702" s="29"/>
      <c r="AW702" s="29"/>
      <c r="AX702" s="29"/>
      <c r="AY702" s="29"/>
      <c r="AZ702" s="29"/>
      <c r="BA702" s="29"/>
      <c r="BB702" s="29"/>
      <c r="BC702" s="29"/>
      <c r="BD702" s="29"/>
      <c r="BE702" s="29"/>
      <c r="BF702" s="29"/>
      <c r="BG702" s="29"/>
      <c r="BH702" s="29"/>
      <c r="BI702" s="29"/>
      <c r="BJ702" s="29"/>
      <c r="BK702" s="29"/>
      <c r="BL702" s="29"/>
      <c r="BM702" s="29"/>
      <c r="BN702" s="29"/>
      <c r="BO702" s="29"/>
      <c r="BP702" s="29"/>
      <c r="BQ702" s="29"/>
      <c r="BR702" s="29"/>
      <c r="BS702" s="29"/>
      <c r="BT702" s="29"/>
      <c r="BU702" s="29"/>
      <c r="BV702" s="29"/>
      <c r="BW702" s="29"/>
      <c r="BX702" s="29"/>
      <c r="BY702" s="29"/>
      <c r="BZ702" s="29"/>
      <c r="CA702" s="29"/>
      <c r="CB702" s="29"/>
      <c r="CC702" s="29"/>
      <c r="CD702" s="29"/>
      <c r="CE702" s="29"/>
      <c r="CF702" s="29"/>
      <c r="CG702" s="29"/>
      <c r="CH702" s="29"/>
      <c r="CI702" s="29"/>
      <c r="CJ702" s="29"/>
      <c r="CK702" s="29"/>
      <c r="CL702" s="29"/>
      <c r="CM702" s="29"/>
      <c r="CN702" s="29"/>
      <c r="CO702" s="29"/>
      <c r="CP702" s="29"/>
      <c r="CQ702" s="29"/>
      <c r="CR702" s="29"/>
      <c r="CS702" s="29"/>
      <c r="CT702" s="29"/>
      <c r="CU702" s="29"/>
      <c r="CV702" s="29"/>
      <c r="CW702" s="29"/>
      <c r="CX702" s="29"/>
      <c r="CY702" s="29"/>
      <c r="CZ702" s="29"/>
      <c r="DA702" s="29"/>
      <c r="DB702" s="29"/>
      <c r="DC702" s="29"/>
      <c r="DD702" s="29"/>
      <c r="DE702" s="29"/>
      <c r="DF702" s="29"/>
      <c r="DG702" s="29"/>
      <c r="DH702" s="29"/>
      <c r="DI702" s="29"/>
      <c r="DJ702" s="29"/>
      <c r="DK702" s="29"/>
      <c r="DL702" s="29"/>
      <c r="DM702" s="29"/>
      <c r="DN702" s="29"/>
      <c r="DO702" s="29"/>
      <c r="DP702" s="29"/>
      <c r="DQ702" s="29"/>
      <c r="DR702" s="29"/>
      <c r="DS702" s="29"/>
      <c r="DT702" s="29"/>
      <c r="DU702" s="29"/>
      <c r="DV702" s="29"/>
      <c r="DW702" s="29"/>
      <c r="DX702" s="29"/>
      <c r="DY702" s="29"/>
      <c r="DZ702" s="29"/>
      <c r="EA702" s="29"/>
      <c r="EB702" s="29"/>
      <c r="EC702" s="29"/>
      <c r="ED702" s="29"/>
      <c r="EE702" s="29"/>
      <c r="EF702" s="29"/>
      <c r="EG702" s="29"/>
      <c r="EH702" s="29"/>
      <c r="EI702" s="29"/>
      <c r="EJ702" s="29"/>
      <c r="EK702" s="29"/>
      <c r="EL702" s="29"/>
      <c r="EM702" s="29"/>
      <c r="EN702" s="29"/>
      <c r="EO702" s="29"/>
      <c r="EP702" s="29"/>
      <c r="EQ702" s="29"/>
      <c r="ER702" s="29"/>
      <c r="ES702" s="29"/>
      <c r="ET702" s="29"/>
      <c r="EU702" s="29"/>
      <c r="EV702" s="29"/>
      <c r="EW702" s="29"/>
      <c r="EX702" s="29"/>
      <c r="EY702" s="29"/>
      <c r="EZ702" s="29"/>
      <c r="FA702" s="29"/>
      <c r="FB702" s="29"/>
      <c r="FC702" s="29"/>
      <c r="FD702" s="29"/>
      <c r="FE702" s="29"/>
      <c r="FF702" s="29"/>
      <c r="FG702" s="29"/>
      <c r="FH702" s="29"/>
      <c r="FI702" s="29"/>
      <c r="FJ702" s="29"/>
      <c r="FK702" s="29"/>
      <c r="FL702" s="29"/>
      <c r="FM702" s="29"/>
      <c r="FN702" s="29"/>
      <c r="FO702" s="29"/>
      <c r="FP702" s="29"/>
      <c r="FQ702" s="29"/>
      <c r="FR702" s="29"/>
      <c r="FS702" s="29"/>
      <c r="FT702" s="29"/>
      <c r="FU702" s="29"/>
      <c r="FV702" s="29"/>
      <c r="FW702" s="29"/>
      <c r="FX702" s="29"/>
      <c r="FY702" s="29"/>
      <c r="FZ702" s="29"/>
      <c r="GA702" s="29"/>
      <c r="GB702" s="29"/>
      <c r="GC702" s="29"/>
      <c r="GD702" s="29"/>
      <c r="GE702" s="29"/>
      <c r="GF702" s="29"/>
      <c r="GG702" s="29"/>
      <c r="GH702" s="29"/>
      <c r="GI702" s="29"/>
      <c r="GJ702" s="29"/>
      <c r="GK702" s="29"/>
      <c r="GL702" s="29"/>
      <c r="GM702" s="29"/>
      <c r="GN702" s="29"/>
      <c r="GO702" s="29"/>
      <c r="GP702" s="29"/>
      <c r="GQ702" s="29"/>
      <c r="GR702" s="29"/>
      <c r="GS702" s="29"/>
      <c r="GT702" s="29"/>
      <c r="GU702" s="29"/>
      <c r="GV702" s="29"/>
      <c r="GW702" s="29"/>
      <c r="GX702" s="29"/>
      <c r="GY702" s="29"/>
      <c r="GZ702" s="29"/>
      <c r="HA702" s="29"/>
      <c r="HB702" s="29"/>
      <c r="HC702" s="29"/>
      <c r="HD702" s="29"/>
      <c r="HE702" s="29"/>
      <c r="HF702" s="29"/>
      <c r="HG702" s="29"/>
      <c r="HH702" s="29"/>
      <c r="HI702" s="29"/>
      <c r="HJ702" s="29"/>
      <c r="HK702" s="29"/>
      <c r="HL702" s="29"/>
      <c r="HM702" s="29"/>
      <c r="HN702" s="29"/>
      <c r="HO702" s="29"/>
      <c r="HP702" s="29"/>
      <c r="HQ702" s="29"/>
      <c r="HR702" s="29"/>
      <c r="HS702" s="29"/>
      <c r="HT702" s="29"/>
      <c r="HU702" s="29"/>
      <c r="HV702" s="29"/>
      <c r="HW702" s="29"/>
      <c r="HX702" s="29"/>
      <c r="HY702" s="29"/>
      <c r="HZ702" s="29"/>
      <c r="IA702" s="29"/>
      <c r="IB702" s="29"/>
      <c r="IC702" s="29"/>
      <c r="ID702" s="29"/>
      <c r="IE702" s="29"/>
      <c r="IF702" s="29"/>
      <c r="IG702" s="29"/>
      <c r="IH702" s="29"/>
      <c r="II702" s="29"/>
      <c r="IJ702" s="29"/>
      <c r="IK702" s="29"/>
      <c r="IL702" s="29"/>
      <c r="IM702" s="29"/>
      <c r="IN702" s="29"/>
      <c r="IO702" s="29"/>
      <c r="IP702" s="29"/>
    </row>
    <row r="703" spans="1:250" s="12" customFormat="1" ht="12">
      <c r="A703" s="24">
        <v>701</v>
      </c>
      <c r="B703" s="55" t="s">
        <v>1548</v>
      </c>
      <c r="C703" s="36" t="s">
        <v>1549</v>
      </c>
      <c r="D703" s="93" t="s">
        <v>1539</v>
      </c>
      <c r="E703" s="27" t="s">
        <v>1398</v>
      </c>
      <c r="F703" s="28"/>
      <c r="G703" s="94"/>
      <c r="H703" s="29"/>
      <c r="I703" s="29"/>
      <c r="J703" s="29"/>
      <c r="K703" s="29"/>
      <c r="L703" s="29"/>
      <c r="M703" s="29"/>
      <c r="N703" s="29"/>
      <c r="O703" s="29"/>
      <c r="P703" s="29"/>
      <c r="Q703" s="29"/>
      <c r="R703" s="29"/>
      <c r="S703" s="29"/>
      <c r="T703" s="29"/>
      <c r="U703" s="29"/>
      <c r="V703" s="29"/>
      <c r="W703" s="29"/>
      <c r="X703" s="29"/>
      <c r="Y703" s="29"/>
      <c r="Z703" s="29"/>
      <c r="AA703" s="29"/>
      <c r="AB703" s="29"/>
      <c r="AC703" s="29"/>
      <c r="AD703" s="29"/>
      <c r="AE703" s="29"/>
      <c r="AF703" s="29"/>
      <c r="AG703" s="29"/>
      <c r="AH703" s="29"/>
      <c r="AI703" s="29"/>
      <c r="AJ703" s="29"/>
      <c r="AK703" s="29"/>
      <c r="AL703" s="29"/>
      <c r="AM703" s="29"/>
      <c r="AN703" s="29"/>
      <c r="AO703" s="29"/>
      <c r="AP703" s="29"/>
      <c r="AQ703" s="29"/>
      <c r="AR703" s="29"/>
      <c r="AS703" s="29"/>
      <c r="AT703" s="29"/>
      <c r="AU703" s="29"/>
      <c r="AV703" s="29"/>
      <c r="AW703" s="29"/>
      <c r="AX703" s="29"/>
      <c r="AY703" s="29"/>
      <c r="AZ703" s="29"/>
      <c r="BA703" s="29"/>
      <c r="BB703" s="29"/>
      <c r="BC703" s="29"/>
      <c r="BD703" s="29"/>
      <c r="BE703" s="29"/>
      <c r="BF703" s="29"/>
      <c r="BG703" s="29"/>
      <c r="BH703" s="29"/>
      <c r="BI703" s="29"/>
      <c r="BJ703" s="29"/>
      <c r="BK703" s="29"/>
      <c r="BL703" s="29"/>
      <c r="BM703" s="29"/>
      <c r="BN703" s="29"/>
      <c r="BO703" s="29"/>
      <c r="BP703" s="29"/>
      <c r="BQ703" s="29"/>
      <c r="BR703" s="29"/>
      <c r="BS703" s="29"/>
      <c r="BT703" s="29"/>
      <c r="BU703" s="29"/>
      <c r="BV703" s="29"/>
      <c r="BW703" s="29"/>
      <c r="BX703" s="29"/>
      <c r="BY703" s="29"/>
      <c r="BZ703" s="29"/>
      <c r="CA703" s="29"/>
      <c r="CB703" s="29"/>
      <c r="CC703" s="29"/>
      <c r="CD703" s="29"/>
      <c r="CE703" s="29"/>
      <c r="CF703" s="29"/>
      <c r="CG703" s="29"/>
      <c r="CH703" s="29"/>
      <c r="CI703" s="29"/>
      <c r="CJ703" s="29"/>
      <c r="CK703" s="29"/>
      <c r="CL703" s="29"/>
      <c r="CM703" s="29"/>
      <c r="CN703" s="29"/>
      <c r="CO703" s="29"/>
      <c r="CP703" s="29"/>
      <c r="CQ703" s="29"/>
      <c r="CR703" s="29"/>
      <c r="CS703" s="29"/>
      <c r="CT703" s="29"/>
      <c r="CU703" s="29"/>
      <c r="CV703" s="29"/>
      <c r="CW703" s="29"/>
      <c r="CX703" s="29"/>
      <c r="CY703" s="29"/>
      <c r="CZ703" s="29"/>
      <c r="DA703" s="29"/>
      <c r="DB703" s="29"/>
      <c r="DC703" s="29"/>
      <c r="DD703" s="29"/>
      <c r="DE703" s="29"/>
      <c r="DF703" s="29"/>
      <c r="DG703" s="29"/>
      <c r="DH703" s="29"/>
      <c r="DI703" s="29"/>
      <c r="DJ703" s="29"/>
      <c r="DK703" s="29"/>
      <c r="DL703" s="29"/>
      <c r="DM703" s="29"/>
      <c r="DN703" s="29"/>
      <c r="DO703" s="29"/>
      <c r="DP703" s="29"/>
      <c r="DQ703" s="29"/>
      <c r="DR703" s="29"/>
      <c r="DS703" s="29"/>
      <c r="DT703" s="29"/>
      <c r="DU703" s="29"/>
      <c r="DV703" s="29"/>
      <c r="DW703" s="29"/>
      <c r="DX703" s="29"/>
      <c r="DY703" s="29"/>
      <c r="DZ703" s="29"/>
      <c r="EA703" s="29"/>
      <c r="EB703" s="29"/>
      <c r="EC703" s="29"/>
      <c r="ED703" s="29"/>
      <c r="EE703" s="29"/>
      <c r="EF703" s="29"/>
      <c r="EG703" s="29"/>
      <c r="EH703" s="29"/>
      <c r="EI703" s="29"/>
      <c r="EJ703" s="29"/>
      <c r="EK703" s="29"/>
      <c r="EL703" s="29"/>
      <c r="EM703" s="29"/>
      <c r="EN703" s="29"/>
      <c r="EO703" s="29"/>
      <c r="EP703" s="29"/>
      <c r="EQ703" s="29"/>
      <c r="ER703" s="29"/>
      <c r="ES703" s="29"/>
      <c r="ET703" s="29"/>
      <c r="EU703" s="29"/>
      <c r="EV703" s="29"/>
      <c r="EW703" s="29"/>
      <c r="EX703" s="29"/>
      <c r="EY703" s="29"/>
      <c r="EZ703" s="29"/>
      <c r="FA703" s="29"/>
      <c r="FB703" s="29"/>
      <c r="FC703" s="29"/>
      <c r="FD703" s="29"/>
      <c r="FE703" s="29"/>
      <c r="FF703" s="29"/>
      <c r="FG703" s="29"/>
      <c r="FH703" s="29"/>
      <c r="FI703" s="29"/>
      <c r="FJ703" s="29"/>
      <c r="FK703" s="29"/>
      <c r="FL703" s="29"/>
      <c r="FM703" s="29"/>
      <c r="FN703" s="29"/>
      <c r="FO703" s="29"/>
      <c r="FP703" s="29"/>
      <c r="FQ703" s="29"/>
      <c r="FR703" s="29"/>
      <c r="FS703" s="29"/>
      <c r="FT703" s="29"/>
      <c r="FU703" s="29"/>
      <c r="FV703" s="29"/>
      <c r="FW703" s="29"/>
      <c r="FX703" s="29"/>
      <c r="FY703" s="29"/>
      <c r="FZ703" s="29"/>
      <c r="GA703" s="29"/>
      <c r="GB703" s="29"/>
      <c r="GC703" s="29"/>
      <c r="GD703" s="29"/>
      <c r="GE703" s="29"/>
      <c r="GF703" s="29"/>
      <c r="GG703" s="29"/>
      <c r="GH703" s="29"/>
      <c r="GI703" s="29"/>
      <c r="GJ703" s="29"/>
      <c r="GK703" s="29"/>
      <c r="GL703" s="29"/>
      <c r="GM703" s="29"/>
      <c r="GN703" s="29"/>
      <c r="GO703" s="29"/>
      <c r="GP703" s="29"/>
      <c r="GQ703" s="29"/>
      <c r="GR703" s="29"/>
      <c r="GS703" s="29"/>
      <c r="GT703" s="29"/>
      <c r="GU703" s="29"/>
      <c r="GV703" s="29"/>
      <c r="GW703" s="29"/>
      <c r="GX703" s="29"/>
      <c r="GY703" s="29"/>
      <c r="GZ703" s="29"/>
      <c r="HA703" s="29"/>
      <c r="HB703" s="29"/>
      <c r="HC703" s="29"/>
      <c r="HD703" s="29"/>
      <c r="HE703" s="29"/>
      <c r="HF703" s="29"/>
      <c r="HG703" s="29"/>
      <c r="HH703" s="29"/>
      <c r="HI703" s="29"/>
      <c r="HJ703" s="29"/>
      <c r="HK703" s="29"/>
      <c r="HL703" s="29"/>
      <c r="HM703" s="29"/>
      <c r="HN703" s="29"/>
      <c r="HO703" s="29"/>
      <c r="HP703" s="29"/>
      <c r="HQ703" s="29"/>
      <c r="HR703" s="29"/>
      <c r="HS703" s="29"/>
      <c r="HT703" s="29"/>
      <c r="HU703" s="29"/>
      <c r="HV703" s="29"/>
      <c r="HW703" s="29"/>
      <c r="HX703" s="29"/>
      <c r="HY703" s="29"/>
      <c r="HZ703" s="29"/>
      <c r="IA703" s="29"/>
      <c r="IB703" s="29"/>
      <c r="IC703" s="29"/>
      <c r="ID703" s="29"/>
      <c r="IE703" s="29"/>
      <c r="IF703" s="29"/>
      <c r="IG703" s="29"/>
      <c r="IH703" s="29"/>
      <c r="II703" s="29"/>
      <c r="IJ703" s="29"/>
      <c r="IK703" s="29"/>
      <c r="IL703" s="29"/>
      <c r="IM703" s="29"/>
      <c r="IN703" s="29"/>
      <c r="IO703" s="29"/>
      <c r="IP703" s="29"/>
    </row>
    <row r="704" spans="1:250" s="12" customFormat="1" ht="12">
      <c r="A704" s="24">
        <v>702</v>
      </c>
      <c r="B704" s="55" t="s">
        <v>1550</v>
      </c>
      <c r="C704" s="36" t="s">
        <v>1551</v>
      </c>
      <c r="D704" s="93" t="s">
        <v>1539</v>
      </c>
      <c r="E704" s="27" t="s">
        <v>1398</v>
      </c>
      <c r="F704" s="28"/>
      <c r="G704" s="94"/>
      <c r="H704" s="29"/>
      <c r="I704" s="29"/>
      <c r="J704" s="29"/>
      <c r="K704" s="29"/>
      <c r="L704" s="29"/>
      <c r="M704" s="29"/>
      <c r="N704" s="29"/>
      <c r="O704" s="29"/>
      <c r="P704" s="29"/>
      <c r="Q704" s="29"/>
      <c r="R704" s="29"/>
      <c r="S704" s="29"/>
      <c r="T704" s="29"/>
      <c r="U704" s="29"/>
      <c r="V704" s="29"/>
      <c r="W704" s="29"/>
      <c r="X704" s="29"/>
      <c r="Y704" s="29"/>
      <c r="Z704" s="29"/>
      <c r="AA704" s="29"/>
      <c r="AB704" s="29"/>
      <c r="AC704" s="29"/>
      <c r="AD704" s="29"/>
      <c r="AE704" s="29"/>
      <c r="AF704" s="29"/>
      <c r="AG704" s="29"/>
      <c r="AH704" s="29"/>
      <c r="AI704" s="29"/>
      <c r="AJ704" s="29"/>
      <c r="AK704" s="29"/>
      <c r="AL704" s="29"/>
      <c r="AM704" s="29"/>
      <c r="AN704" s="29"/>
      <c r="AO704" s="29"/>
      <c r="AP704" s="29"/>
      <c r="AQ704" s="29"/>
      <c r="AR704" s="29"/>
      <c r="AS704" s="29"/>
      <c r="AT704" s="29"/>
      <c r="AU704" s="29"/>
      <c r="AV704" s="29"/>
      <c r="AW704" s="29"/>
      <c r="AX704" s="29"/>
      <c r="AY704" s="29"/>
      <c r="AZ704" s="29"/>
      <c r="BA704" s="29"/>
      <c r="BB704" s="29"/>
      <c r="BC704" s="29"/>
      <c r="BD704" s="29"/>
      <c r="BE704" s="29"/>
      <c r="BF704" s="29"/>
      <c r="BG704" s="29"/>
      <c r="BH704" s="29"/>
      <c r="BI704" s="29"/>
      <c r="BJ704" s="29"/>
      <c r="BK704" s="29"/>
      <c r="BL704" s="29"/>
      <c r="BM704" s="29"/>
      <c r="BN704" s="29"/>
      <c r="BO704" s="29"/>
      <c r="BP704" s="29"/>
      <c r="BQ704" s="29"/>
      <c r="BR704" s="29"/>
      <c r="BS704" s="29"/>
      <c r="BT704" s="29"/>
      <c r="BU704" s="29"/>
      <c r="BV704" s="29"/>
      <c r="BW704" s="29"/>
      <c r="BX704" s="29"/>
      <c r="BY704" s="29"/>
      <c r="BZ704" s="29"/>
      <c r="CA704" s="29"/>
      <c r="CB704" s="29"/>
      <c r="CC704" s="29"/>
      <c r="CD704" s="29"/>
      <c r="CE704" s="29"/>
      <c r="CF704" s="29"/>
      <c r="CG704" s="29"/>
      <c r="CH704" s="29"/>
      <c r="CI704" s="29"/>
      <c r="CJ704" s="29"/>
      <c r="CK704" s="29"/>
      <c r="CL704" s="29"/>
      <c r="CM704" s="29"/>
      <c r="CN704" s="29"/>
      <c r="CO704" s="29"/>
      <c r="CP704" s="29"/>
      <c r="CQ704" s="29"/>
      <c r="CR704" s="29"/>
      <c r="CS704" s="29"/>
      <c r="CT704" s="29"/>
      <c r="CU704" s="29"/>
      <c r="CV704" s="29"/>
      <c r="CW704" s="29"/>
      <c r="CX704" s="29"/>
      <c r="CY704" s="29"/>
      <c r="CZ704" s="29"/>
      <c r="DA704" s="29"/>
      <c r="DB704" s="29"/>
      <c r="DC704" s="29"/>
      <c r="DD704" s="29"/>
      <c r="DE704" s="29"/>
      <c r="DF704" s="29"/>
      <c r="DG704" s="29"/>
      <c r="DH704" s="29"/>
      <c r="DI704" s="29"/>
      <c r="DJ704" s="29"/>
      <c r="DK704" s="29"/>
      <c r="DL704" s="29"/>
      <c r="DM704" s="29"/>
      <c r="DN704" s="29"/>
      <c r="DO704" s="29"/>
      <c r="DP704" s="29"/>
      <c r="DQ704" s="29"/>
      <c r="DR704" s="29"/>
      <c r="DS704" s="29"/>
      <c r="DT704" s="29"/>
      <c r="DU704" s="29"/>
      <c r="DV704" s="29"/>
      <c r="DW704" s="29"/>
      <c r="DX704" s="29"/>
      <c r="DY704" s="29"/>
      <c r="DZ704" s="29"/>
      <c r="EA704" s="29"/>
      <c r="EB704" s="29"/>
      <c r="EC704" s="29"/>
      <c r="ED704" s="29"/>
      <c r="EE704" s="29"/>
      <c r="EF704" s="29"/>
      <c r="EG704" s="29"/>
      <c r="EH704" s="29"/>
      <c r="EI704" s="29"/>
      <c r="EJ704" s="29"/>
      <c r="EK704" s="29"/>
      <c r="EL704" s="29"/>
      <c r="EM704" s="29"/>
      <c r="EN704" s="29"/>
      <c r="EO704" s="29"/>
      <c r="EP704" s="29"/>
      <c r="EQ704" s="29"/>
      <c r="ER704" s="29"/>
      <c r="ES704" s="29"/>
      <c r="ET704" s="29"/>
      <c r="EU704" s="29"/>
      <c r="EV704" s="29"/>
      <c r="EW704" s="29"/>
      <c r="EX704" s="29"/>
      <c r="EY704" s="29"/>
      <c r="EZ704" s="29"/>
      <c r="FA704" s="29"/>
      <c r="FB704" s="29"/>
      <c r="FC704" s="29"/>
      <c r="FD704" s="29"/>
      <c r="FE704" s="29"/>
      <c r="FF704" s="29"/>
      <c r="FG704" s="29"/>
      <c r="FH704" s="29"/>
      <c r="FI704" s="29"/>
      <c r="FJ704" s="29"/>
      <c r="FK704" s="29"/>
      <c r="FL704" s="29"/>
      <c r="FM704" s="29"/>
      <c r="FN704" s="29"/>
      <c r="FO704" s="29"/>
      <c r="FP704" s="29"/>
      <c r="FQ704" s="29"/>
      <c r="FR704" s="29"/>
      <c r="FS704" s="29"/>
      <c r="FT704" s="29"/>
      <c r="FU704" s="29"/>
      <c r="FV704" s="29"/>
      <c r="FW704" s="29"/>
      <c r="FX704" s="29"/>
      <c r="FY704" s="29"/>
      <c r="FZ704" s="29"/>
      <c r="GA704" s="29"/>
      <c r="GB704" s="29"/>
      <c r="GC704" s="29"/>
      <c r="GD704" s="29"/>
      <c r="GE704" s="29"/>
      <c r="GF704" s="29"/>
      <c r="GG704" s="29"/>
      <c r="GH704" s="29"/>
      <c r="GI704" s="29"/>
      <c r="GJ704" s="29"/>
      <c r="GK704" s="29"/>
      <c r="GL704" s="29"/>
      <c r="GM704" s="29"/>
      <c r="GN704" s="29"/>
      <c r="GO704" s="29"/>
      <c r="GP704" s="29"/>
      <c r="GQ704" s="29"/>
      <c r="GR704" s="29"/>
      <c r="GS704" s="29"/>
      <c r="GT704" s="29"/>
      <c r="GU704" s="29"/>
      <c r="GV704" s="29"/>
      <c r="GW704" s="29"/>
      <c r="GX704" s="29"/>
      <c r="GY704" s="29"/>
      <c r="GZ704" s="29"/>
      <c r="HA704" s="29"/>
      <c r="HB704" s="29"/>
      <c r="HC704" s="29"/>
      <c r="HD704" s="29"/>
      <c r="HE704" s="29"/>
      <c r="HF704" s="29"/>
      <c r="HG704" s="29"/>
      <c r="HH704" s="29"/>
      <c r="HI704" s="29"/>
      <c r="HJ704" s="29"/>
      <c r="HK704" s="29"/>
      <c r="HL704" s="29"/>
      <c r="HM704" s="29"/>
      <c r="HN704" s="29"/>
      <c r="HO704" s="29"/>
      <c r="HP704" s="29"/>
      <c r="HQ704" s="29"/>
      <c r="HR704" s="29"/>
      <c r="HS704" s="29"/>
      <c r="HT704" s="29"/>
      <c r="HU704" s="29"/>
      <c r="HV704" s="29"/>
      <c r="HW704" s="29"/>
      <c r="HX704" s="29"/>
      <c r="HY704" s="29"/>
      <c r="HZ704" s="29"/>
      <c r="IA704" s="29"/>
      <c r="IB704" s="29"/>
      <c r="IC704" s="29"/>
      <c r="ID704" s="29"/>
      <c r="IE704" s="29"/>
      <c r="IF704" s="29"/>
      <c r="IG704" s="29"/>
      <c r="IH704" s="29"/>
      <c r="II704" s="29"/>
      <c r="IJ704" s="29"/>
      <c r="IK704" s="29"/>
      <c r="IL704" s="29"/>
      <c r="IM704" s="29"/>
      <c r="IN704" s="29"/>
      <c r="IO704" s="29"/>
      <c r="IP704" s="29"/>
    </row>
    <row r="705" spans="1:250" s="12" customFormat="1" ht="12">
      <c r="A705" s="24">
        <v>703</v>
      </c>
      <c r="B705" s="55" t="s">
        <v>1552</v>
      </c>
      <c r="C705" s="36" t="s">
        <v>1553</v>
      </c>
      <c r="D705" s="93" t="s">
        <v>1539</v>
      </c>
      <c r="E705" s="27" t="s">
        <v>1554</v>
      </c>
      <c r="F705" s="28"/>
      <c r="G705" s="94"/>
      <c r="H705" s="29"/>
      <c r="I705" s="29"/>
      <c r="J705" s="29"/>
      <c r="K705" s="29"/>
      <c r="L705" s="29"/>
      <c r="M705" s="29"/>
      <c r="N705" s="29"/>
      <c r="O705" s="29"/>
      <c r="P705" s="29"/>
      <c r="Q705" s="29"/>
      <c r="R705" s="29"/>
      <c r="S705" s="29"/>
      <c r="T705" s="29"/>
      <c r="U705" s="29"/>
      <c r="V705" s="29"/>
      <c r="W705" s="29"/>
      <c r="X705" s="29"/>
      <c r="Y705" s="29"/>
      <c r="Z705" s="29"/>
      <c r="AA705" s="29"/>
      <c r="AB705" s="29"/>
      <c r="AC705" s="29"/>
      <c r="AD705" s="29"/>
      <c r="AE705" s="29"/>
      <c r="AF705" s="29"/>
      <c r="AG705" s="29"/>
      <c r="AH705" s="29"/>
      <c r="AI705" s="29"/>
      <c r="AJ705" s="29"/>
      <c r="AK705" s="29"/>
      <c r="AL705" s="29"/>
      <c r="AM705" s="29"/>
      <c r="AN705" s="29"/>
      <c r="AO705" s="29"/>
      <c r="AP705" s="29"/>
      <c r="AQ705" s="29"/>
      <c r="AR705" s="29"/>
      <c r="AS705" s="29"/>
      <c r="AT705" s="29"/>
      <c r="AU705" s="29"/>
      <c r="AV705" s="29"/>
      <c r="AW705" s="29"/>
      <c r="AX705" s="29"/>
      <c r="AY705" s="29"/>
      <c r="AZ705" s="29"/>
      <c r="BA705" s="29"/>
      <c r="BB705" s="29"/>
      <c r="BC705" s="29"/>
      <c r="BD705" s="29"/>
      <c r="BE705" s="29"/>
      <c r="BF705" s="29"/>
      <c r="BG705" s="29"/>
      <c r="BH705" s="29"/>
      <c r="BI705" s="29"/>
      <c r="BJ705" s="29"/>
      <c r="BK705" s="29"/>
      <c r="BL705" s="29"/>
      <c r="BM705" s="29"/>
      <c r="BN705" s="29"/>
      <c r="BO705" s="29"/>
      <c r="BP705" s="29"/>
      <c r="BQ705" s="29"/>
      <c r="BR705" s="29"/>
      <c r="BS705" s="29"/>
      <c r="BT705" s="29"/>
      <c r="BU705" s="29"/>
      <c r="BV705" s="29"/>
      <c r="BW705" s="29"/>
      <c r="BX705" s="29"/>
      <c r="BY705" s="29"/>
      <c r="BZ705" s="29"/>
      <c r="CA705" s="29"/>
      <c r="CB705" s="29"/>
      <c r="CC705" s="29"/>
      <c r="CD705" s="29"/>
      <c r="CE705" s="29"/>
      <c r="CF705" s="29"/>
      <c r="CG705" s="29"/>
      <c r="CH705" s="29"/>
      <c r="CI705" s="29"/>
      <c r="CJ705" s="29"/>
      <c r="CK705" s="29"/>
      <c r="CL705" s="29"/>
      <c r="CM705" s="29"/>
      <c r="CN705" s="29"/>
      <c r="CO705" s="29"/>
      <c r="CP705" s="29"/>
      <c r="CQ705" s="29"/>
      <c r="CR705" s="29"/>
      <c r="CS705" s="29"/>
      <c r="CT705" s="29"/>
      <c r="CU705" s="29"/>
      <c r="CV705" s="29"/>
      <c r="CW705" s="29"/>
      <c r="CX705" s="29"/>
      <c r="CY705" s="29"/>
      <c r="CZ705" s="29"/>
      <c r="DA705" s="29"/>
      <c r="DB705" s="29"/>
      <c r="DC705" s="29"/>
      <c r="DD705" s="29"/>
      <c r="DE705" s="29"/>
      <c r="DF705" s="29"/>
      <c r="DG705" s="29"/>
      <c r="DH705" s="29"/>
      <c r="DI705" s="29"/>
      <c r="DJ705" s="29"/>
      <c r="DK705" s="29"/>
      <c r="DL705" s="29"/>
      <c r="DM705" s="29"/>
      <c r="DN705" s="29"/>
      <c r="DO705" s="29"/>
      <c r="DP705" s="29"/>
      <c r="DQ705" s="29"/>
      <c r="DR705" s="29"/>
      <c r="DS705" s="29"/>
      <c r="DT705" s="29"/>
      <c r="DU705" s="29"/>
      <c r="DV705" s="29"/>
      <c r="DW705" s="29"/>
      <c r="DX705" s="29"/>
      <c r="DY705" s="29"/>
      <c r="DZ705" s="29"/>
      <c r="EA705" s="29"/>
      <c r="EB705" s="29"/>
      <c r="EC705" s="29"/>
      <c r="ED705" s="29"/>
      <c r="EE705" s="29"/>
      <c r="EF705" s="29"/>
      <c r="EG705" s="29"/>
      <c r="EH705" s="29"/>
      <c r="EI705" s="29"/>
      <c r="EJ705" s="29"/>
      <c r="EK705" s="29"/>
      <c r="EL705" s="29"/>
      <c r="EM705" s="29"/>
      <c r="EN705" s="29"/>
      <c r="EO705" s="29"/>
      <c r="EP705" s="29"/>
      <c r="EQ705" s="29"/>
      <c r="ER705" s="29"/>
      <c r="ES705" s="29"/>
      <c r="ET705" s="29"/>
      <c r="EU705" s="29"/>
      <c r="EV705" s="29"/>
      <c r="EW705" s="29"/>
      <c r="EX705" s="29"/>
      <c r="EY705" s="29"/>
      <c r="EZ705" s="29"/>
      <c r="FA705" s="29"/>
      <c r="FB705" s="29"/>
      <c r="FC705" s="29"/>
      <c r="FD705" s="29"/>
      <c r="FE705" s="29"/>
      <c r="FF705" s="29"/>
      <c r="FG705" s="29"/>
      <c r="FH705" s="29"/>
      <c r="FI705" s="29"/>
      <c r="FJ705" s="29"/>
      <c r="FK705" s="29"/>
      <c r="FL705" s="29"/>
      <c r="FM705" s="29"/>
      <c r="FN705" s="29"/>
      <c r="FO705" s="29"/>
      <c r="FP705" s="29"/>
      <c r="FQ705" s="29"/>
      <c r="FR705" s="29"/>
      <c r="FS705" s="29"/>
      <c r="FT705" s="29"/>
      <c r="FU705" s="29"/>
      <c r="FV705" s="29"/>
      <c r="FW705" s="29"/>
      <c r="FX705" s="29"/>
      <c r="FY705" s="29"/>
      <c r="FZ705" s="29"/>
      <c r="GA705" s="29"/>
      <c r="GB705" s="29"/>
      <c r="GC705" s="29"/>
      <c r="GD705" s="29"/>
      <c r="GE705" s="29"/>
      <c r="GF705" s="29"/>
      <c r="GG705" s="29"/>
      <c r="GH705" s="29"/>
      <c r="GI705" s="29"/>
      <c r="GJ705" s="29"/>
      <c r="GK705" s="29"/>
      <c r="GL705" s="29"/>
      <c r="GM705" s="29"/>
      <c r="GN705" s="29"/>
      <c r="GO705" s="29"/>
      <c r="GP705" s="29"/>
      <c r="GQ705" s="29"/>
      <c r="GR705" s="29"/>
      <c r="GS705" s="29"/>
      <c r="GT705" s="29"/>
      <c r="GU705" s="29"/>
      <c r="GV705" s="29"/>
      <c r="GW705" s="29"/>
      <c r="GX705" s="29"/>
      <c r="GY705" s="29"/>
      <c r="GZ705" s="29"/>
      <c r="HA705" s="29"/>
      <c r="HB705" s="29"/>
      <c r="HC705" s="29"/>
      <c r="HD705" s="29"/>
      <c r="HE705" s="29"/>
      <c r="HF705" s="29"/>
      <c r="HG705" s="29"/>
      <c r="HH705" s="29"/>
      <c r="HI705" s="29"/>
      <c r="HJ705" s="29"/>
      <c r="HK705" s="29"/>
      <c r="HL705" s="29"/>
      <c r="HM705" s="29"/>
      <c r="HN705" s="29"/>
      <c r="HO705" s="29"/>
      <c r="HP705" s="29"/>
      <c r="HQ705" s="29"/>
      <c r="HR705" s="29"/>
      <c r="HS705" s="29"/>
      <c r="HT705" s="29"/>
      <c r="HU705" s="29"/>
      <c r="HV705" s="29"/>
      <c r="HW705" s="29"/>
      <c r="HX705" s="29"/>
      <c r="HY705" s="29"/>
      <c r="HZ705" s="29"/>
      <c r="IA705" s="29"/>
      <c r="IB705" s="29"/>
      <c r="IC705" s="29"/>
      <c r="ID705" s="29"/>
      <c r="IE705" s="29"/>
      <c r="IF705" s="29"/>
      <c r="IG705" s="29"/>
      <c r="IH705" s="29"/>
      <c r="II705" s="29"/>
      <c r="IJ705" s="29"/>
      <c r="IK705" s="29"/>
      <c r="IL705" s="29"/>
      <c r="IM705" s="29"/>
      <c r="IN705" s="29"/>
      <c r="IO705" s="29"/>
      <c r="IP705" s="29"/>
    </row>
    <row r="706" spans="1:250" s="12" customFormat="1" ht="12">
      <c r="A706" s="24">
        <v>704</v>
      </c>
      <c r="B706" s="55" t="s">
        <v>1555</v>
      </c>
      <c r="C706" s="36" t="s">
        <v>1556</v>
      </c>
      <c r="D706" s="95" t="s">
        <v>1557</v>
      </c>
      <c r="E706" s="27" t="s">
        <v>1372</v>
      </c>
      <c r="F706" s="28"/>
      <c r="G706" s="94"/>
      <c r="H706" s="29"/>
      <c r="I706" s="29"/>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c r="AH706" s="29"/>
      <c r="AI706" s="29"/>
      <c r="AJ706" s="29"/>
      <c r="AK706" s="29"/>
      <c r="AL706" s="29"/>
      <c r="AM706" s="29"/>
      <c r="AN706" s="29"/>
      <c r="AO706" s="29"/>
      <c r="AP706" s="29"/>
      <c r="AQ706" s="29"/>
      <c r="AR706" s="29"/>
      <c r="AS706" s="29"/>
      <c r="AT706" s="29"/>
      <c r="AU706" s="29"/>
      <c r="AV706" s="29"/>
      <c r="AW706" s="29"/>
      <c r="AX706" s="29"/>
      <c r="AY706" s="29"/>
      <c r="AZ706" s="29"/>
      <c r="BA706" s="29"/>
      <c r="BB706" s="29"/>
      <c r="BC706" s="29"/>
      <c r="BD706" s="29"/>
      <c r="BE706" s="29"/>
      <c r="BF706" s="29"/>
      <c r="BG706" s="29"/>
      <c r="BH706" s="29"/>
      <c r="BI706" s="29"/>
      <c r="BJ706" s="29"/>
      <c r="BK706" s="29"/>
      <c r="BL706" s="29"/>
      <c r="BM706" s="29"/>
      <c r="BN706" s="29"/>
      <c r="BO706" s="29"/>
      <c r="BP706" s="29"/>
      <c r="BQ706" s="29"/>
      <c r="BR706" s="29"/>
      <c r="BS706" s="29"/>
      <c r="BT706" s="29"/>
      <c r="BU706" s="29"/>
      <c r="BV706" s="29"/>
      <c r="BW706" s="29"/>
      <c r="BX706" s="29"/>
      <c r="BY706" s="29"/>
      <c r="BZ706" s="29"/>
      <c r="CA706" s="29"/>
      <c r="CB706" s="29"/>
      <c r="CC706" s="29"/>
      <c r="CD706" s="29"/>
      <c r="CE706" s="29"/>
      <c r="CF706" s="29"/>
      <c r="CG706" s="29"/>
      <c r="CH706" s="29"/>
      <c r="CI706" s="29"/>
      <c r="CJ706" s="29"/>
      <c r="CK706" s="29"/>
      <c r="CL706" s="29"/>
      <c r="CM706" s="29"/>
      <c r="CN706" s="29"/>
      <c r="CO706" s="29"/>
      <c r="CP706" s="29"/>
      <c r="CQ706" s="29"/>
      <c r="CR706" s="29"/>
      <c r="CS706" s="29"/>
      <c r="CT706" s="29"/>
      <c r="CU706" s="29"/>
      <c r="CV706" s="29"/>
      <c r="CW706" s="29"/>
      <c r="CX706" s="29"/>
      <c r="CY706" s="29"/>
      <c r="CZ706" s="29"/>
      <c r="DA706" s="29"/>
      <c r="DB706" s="29"/>
      <c r="DC706" s="29"/>
      <c r="DD706" s="29"/>
      <c r="DE706" s="29"/>
      <c r="DF706" s="29"/>
      <c r="DG706" s="29"/>
      <c r="DH706" s="29"/>
      <c r="DI706" s="29"/>
      <c r="DJ706" s="29"/>
      <c r="DK706" s="29"/>
      <c r="DL706" s="29"/>
      <c r="DM706" s="29"/>
      <c r="DN706" s="29"/>
      <c r="DO706" s="29"/>
      <c r="DP706" s="29"/>
      <c r="DQ706" s="29"/>
      <c r="DR706" s="29"/>
      <c r="DS706" s="29"/>
      <c r="DT706" s="29"/>
      <c r="DU706" s="29"/>
      <c r="DV706" s="29"/>
      <c r="DW706" s="29"/>
      <c r="DX706" s="29"/>
      <c r="DY706" s="29"/>
      <c r="DZ706" s="29"/>
      <c r="EA706" s="29"/>
      <c r="EB706" s="29"/>
      <c r="EC706" s="29"/>
      <c r="ED706" s="29"/>
      <c r="EE706" s="29"/>
      <c r="EF706" s="29"/>
      <c r="EG706" s="29"/>
      <c r="EH706" s="29"/>
      <c r="EI706" s="29"/>
      <c r="EJ706" s="29"/>
      <c r="EK706" s="29"/>
      <c r="EL706" s="29"/>
      <c r="EM706" s="29"/>
      <c r="EN706" s="29"/>
      <c r="EO706" s="29"/>
      <c r="EP706" s="29"/>
      <c r="EQ706" s="29"/>
      <c r="ER706" s="29"/>
      <c r="ES706" s="29"/>
      <c r="ET706" s="29"/>
      <c r="EU706" s="29"/>
      <c r="EV706" s="29"/>
      <c r="EW706" s="29"/>
      <c r="EX706" s="29"/>
      <c r="EY706" s="29"/>
      <c r="EZ706" s="29"/>
      <c r="FA706" s="29"/>
      <c r="FB706" s="29"/>
      <c r="FC706" s="29"/>
      <c r="FD706" s="29"/>
      <c r="FE706" s="29"/>
      <c r="FF706" s="29"/>
      <c r="FG706" s="29"/>
      <c r="FH706" s="29"/>
      <c r="FI706" s="29"/>
      <c r="FJ706" s="29"/>
      <c r="FK706" s="29"/>
      <c r="FL706" s="29"/>
      <c r="FM706" s="29"/>
      <c r="FN706" s="29"/>
      <c r="FO706" s="29"/>
      <c r="FP706" s="29"/>
      <c r="FQ706" s="29"/>
      <c r="FR706" s="29"/>
      <c r="FS706" s="29"/>
      <c r="FT706" s="29"/>
      <c r="FU706" s="29"/>
      <c r="FV706" s="29"/>
      <c r="FW706" s="29"/>
      <c r="FX706" s="29"/>
      <c r="FY706" s="29"/>
      <c r="FZ706" s="29"/>
      <c r="GA706" s="29"/>
      <c r="GB706" s="29"/>
      <c r="GC706" s="29"/>
      <c r="GD706" s="29"/>
      <c r="GE706" s="29"/>
      <c r="GF706" s="29"/>
      <c r="GG706" s="29"/>
      <c r="GH706" s="29"/>
      <c r="GI706" s="29"/>
      <c r="GJ706" s="29"/>
      <c r="GK706" s="29"/>
      <c r="GL706" s="29"/>
      <c r="GM706" s="29"/>
      <c r="GN706" s="29"/>
      <c r="GO706" s="29"/>
      <c r="GP706" s="29"/>
      <c r="GQ706" s="29"/>
      <c r="GR706" s="29"/>
      <c r="GS706" s="29"/>
      <c r="GT706" s="29"/>
      <c r="GU706" s="29"/>
      <c r="GV706" s="29"/>
      <c r="GW706" s="29"/>
      <c r="GX706" s="29"/>
      <c r="GY706" s="29"/>
      <c r="GZ706" s="29"/>
      <c r="HA706" s="29"/>
      <c r="HB706" s="29"/>
      <c r="HC706" s="29"/>
      <c r="HD706" s="29"/>
      <c r="HE706" s="29"/>
      <c r="HF706" s="29"/>
      <c r="HG706" s="29"/>
      <c r="HH706" s="29"/>
      <c r="HI706" s="29"/>
      <c r="HJ706" s="29"/>
      <c r="HK706" s="29"/>
      <c r="HL706" s="29"/>
      <c r="HM706" s="29"/>
      <c r="HN706" s="29"/>
      <c r="HO706" s="29"/>
      <c r="HP706" s="29"/>
      <c r="HQ706" s="29"/>
      <c r="HR706" s="29"/>
      <c r="HS706" s="29"/>
      <c r="HT706" s="29"/>
      <c r="HU706" s="29"/>
      <c r="HV706" s="29"/>
      <c r="HW706" s="29"/>
      <c r="HX706" s="29"/>
      <c r="HY706" s="29"/>
      <c r="HZ706" s="29"/>
      <c r="IA706" s="29"/>
      <c r="IB706" s="29"/>
      <c r="IC706" s="29"/>
      <c r="ID706" s="29"/>
      <c r="IE706" s="29"/>
      <c r="IF706" s="29"/>
      <c r="IG706" s="29"/>
      <c r="IH706" s="29"/>
      <c r="II706" s="29"/>
      <c r="IJ706" s="29"/>
      <c r="IK706" s="29"/>
      <c r="IL706" s="29"/>
      <c r="IM706" s="29"/>
      <c r="IN706" s="29"/>
      <c r="IO706" s="29"/>
      <c r="IP706" s="29"/>
    </row>
    <row r="707" spans="1:250" s="12" customFormat="1" ht="12">
      <c r="A707" s="24">
        <v>705</v>
      </c>
      <c r="B707" s="55" t="s">
        <v>1558</v>
      </c>
      <c r="C707" s="36" t="s">
        <v>1559</v>
      </c>
      <c r="D707" s="95" t="s">
        <v>1557</v>
      </c>
      <c r="E707" s="27" t="s">
        <v>1372</v>
      </c>
      <c r="F707" s="28"/>
      <c r="G707" s="94"/>
      <c r="H707" s="29"/>
      <c r="I707" s="29"/>
      <c r="J707" s="29"/>
      <c r="K707" s="29"/>
      <c r="L707" s="29"/>
      <c r="M707" s="29"/>
      <c r="N707" s="29"/>
      <c r="O707" s="29"/>
      <c r="P707" s="29"/>
      <c r="Q707" s="29"/>
      <c r="R707" s="29"/>
      <c r="S707" s="29"/>
      <c r="T707" s="29"/>
      <c r="U707" s="29"/>
      <c r="V707" s="29"/>
      <c r="W707" s="29"/>
      <c r="X707" s="29"/>
      <c r="Y707" s="29"/>
      <c r="Z707" s="29"/>
      <c r="AA707" s="29"/>
      <c r="AB707" s="29"/>
      <c r="AC707" s="29"/>
      <c r="AD707" s="29"/>
      <c r="AE707" s="29"/>
      <c r="AF707" s="29"/>
      <c r="AG707" s="29"/>
      <c r="AH707" s="29"/>
      <c r="AI707" s="29"/>
      <c r="AJ707" s="29"/>
      <c r="AK707" s="29"/>
      <c r="AL707" s="29"/>
      <c r="AM707" s="29"/>
      <c r="AN707" s="29"/>
      <c r="AO707" s="29"/>
      <c r="AP707" s="29"/>
      <c r="AQ707" s="29"/>
      <c r="AR707" s="29"/>
      <c r="AS707" s="29"/>
      <c r="AT707" s="29"/>
      <c r="AU707" s="29"/>
      <c r="AV707" s="29"/>
      <c r="AW707" s="29"/>
      <c r="AX707" s="29"/>
      <c r="AY707" s="29"/>
      <c r="AZ707" s="29"/>
      <c r="BA707" s="29"/>
      <c r="BB707" s="29"/>
      <c r="BC707" s="29"/>
      <c r="BD707" s="29"/>
      <c r="BE707" s="29"/>
      <c r="BF707" s="29"/>
      <c r="BG707" s="29"/>
      <c r="BH707" s="29"/>
      <c r="BI707" s="29"/>
      <c r="BJ707" s="29"/>
      <c r="BK707" s="29"/>
      <c r="BL707" s="29"/>
      <c r="BM707" s="29"/>
      <c r="BN707" s="29"/>
      <c r="BO707" s="29"/>
      <c r="BP707" s="29"/>
      <c r="BQ707" s="29"/>
      <c r="BR707" s="29"/>
      <c r="BS707" s="29"/>
      <c r="BT707" s="29"/>
      <c r="BU707" s="29"/>
      <c r="BV707" s="29"/>
      <c r="BW707" s="29"/>
      <c r="BX707" s="29"/>
      <c r="BY707" s="29"/>
      <c r="BZ707" s="29"/>
      <c r="CA707" s="29"/>
      <c r="CB707" s="29"/>
      <c r="CC707" s="29"/>
      <c r="CD707" s="29"/>
      <c r="CE707" s="29"/>
      <c r="CF707" s="29"/>
      <c r="CG707" s="29"/>
      <c r="CH707" s="29"/>
      <c r="CI707" s="29"/>
      <c r="CJ707" s="29"/>
      <c r="CK707" s="29"/>
      <c r="CL707" s="29"/>
      <c r="CM707" s="29"/>
      <c r="CN707" s="29"/>
      <c r="CO707" s="29"/>
      <c r="CP707" s="29"/>
      <c r="CQ707" s="29"/>
      <c r="CR707" s="29"/>
      <c r="CS707" s="29"/>
      <c r="CT707" s="29"/>
      <c r="CU707" s="29"/>
      <c r="CV707" s="29"/>
      <c r="CW707" s="29"/>
      <c r="CX707" s="29"/>
      <c r="CY707" s="29"/>
      <c r="CZ707" s="29"/>
      <c r="DA707" s="29"/>
      <c r="DB707" s="29"/>
      <c r="DC707" s="29"/>
      <c r="DD707" s="29"/>
      <c r="DE707" s="29"/>
      <c r="DF707" s="29"/>
      <c r="DG707" s="29"/>
      <c r="DH707" s="29"/>
      <c r="DI707" s="29"/>
      <c r="DJ707" s="29"/>
      <c r="DK707" s="29"/>
      <c r="DL707" s="29"/>
      <c r="DM707" s="29"/>
      <c r="DN707" s="29"/>
      <c r="DO707" s="29"/>
      <c r="DP707" s="29"/>
      <c r="DQ707" s="29"/>
      <c r="DR707" s="29"/>
      <c r="DS707" s="29"/>
      <c r="DT707" s="29"/>
      <c r="DU707" s="29"/>
      <c r="DV707" s="29"/>
      <c r="DW707" s="29"/>
      <c r="DX707" s="29"/>
      <c r="DY707" s="29"/>
      <c r="DZ707" s="29"/>
      <c r="EA707" s="29"/>
      <c r="EB707" s="29"/>
      <c r="EC707" s="29"/>
      <c r="ED707" s="29"/>
      <c r="EE707" s="29"/>
      <c r="EF707" s="29"/>
      <c r="EG707" s="29"/>
      <c r="EH707" s="29"/>
      <c r="EI707" s="29"/>
      <c r="EJ707" s="29"/>
      <c r="EK707" s="29"/>
      <c r="EL707" s="29"/>
      <c r="EM707" s="29"/>
      <c r="EN707" s="29"/>
      <c r="EO707" s="29"/>
      <c r="EP707" s="29"/>
      <c r="EQ707" s="29"/>
      <c r="ER707" s="29"/>
      <c r="ES707" s="29"/>
      <c r="ET707" s="29"/>
      <c r="EU707" s="29"/>
      <c r="EV707" s="29"/>
      <c r="EW707" s="29"/>
      <c r="EX707" s="29"/>
      <c r="EY707" s="29"/>
      <c r="EZ707" s="29"/>
      <c r="FA707" s="29"/>
      <c r="FB707" s="29"/>
      <c r="FC707" s="29"/>
      <c r="FD707" s="29"/>
      <c r="FE707" s="29"/>
      <c r="FF707" s="29"/>
      <c r="FG707" s="29"/>
      <c r="FH707" s="29"/>
      <c r="FI707" s="29"/>
      <c r="FJ707" s="29"/>
      <c r="FK707" s="29"/>
      <c r="FL707" s="29"/>
      <c r="FM707" s="29"/>
      <c r="FN707" s="29"/>
      <c r="FO707" s="29"/>
      <c r="FP707" s="29"/>
      <c r="FQ707" s="29"/>
      <c r="FR707" s="29"/>
      <c r="FS707" s="29"/>
      <c r="FT707" s="29"/>
      <c r="FU707" s="29"/>
      <c r="FV707" s="29"/>
      <c r="FW707" s="29"/>
      <c r="FX707" s="29"/>
      <c r="FY707" s="29"/>
      <c r="FZ707" s="29"/>
      <c r="GA707" s="29"/>
      <c r="GB707" s="29"/>
      <c r="GC707" s="29"/>
      <c r="GD707" s="29"/>
      <c r="GE707" s="29"/>
      <c r="GF707" s="29"/>
      <c r="GG707" s="29"/>
      <c r="GH707" s="29"/>
      <c r="GI707" s="29"/>
      <c r="GJ707" s="29"/>
      <c r="GK707" s="29"/>
      <c r="GL707" s="29"/>
      <c r="GM707" s="29"/>
      <c r="GN707" s="29"/>
      <c r="GO707" s="29"/>
      <c r="GP707" s="29"/>
      <c r="GQ707" s="29"/>
      <c r="GR707" s="29"/>
      <c r="GS707" s="29"/>
      <c r="GT707" s="29"/>
      <c r="GU707" s="29"/>
      <c r="GV707" s="29"/>
      <c r="GW707" s="29"/>
      <c r="GX707" s="29"/>
      <c r="GY707" s="29"/>
      <c r="GZ707" s="29"/>
      <c r="HA707" s="29"/>
      <c r="HB707" s="29"/>
      <c r="HC707" s="29"/>
      <c r="HD707" s="29"/>
      <c r="HE707" s="29"/>
      <c r="HF707" s="29"/>
      <c r="HG707" s="29"/>
      <c r="HH707" s="29"/>
      <c r="HI707" s="29"/>
      <c r="HJ707" s="29"/>
      <c r="HK707" s="29"/>
      <c r="HL707" s="29"/>
      <c r="HM707" s="29"/>
      <c r="HN707" s="29"/>
      <c r="HO707" s="29"/>
      <c r="HP707" s="29"/>
      <c r="HQ707" s="29"/>
      <c r="HR707" s="29"/>
      <c r="HS707" s="29"/>
      <c r="HT707" s="29"/>
      <c r="HU707" s="29"/>
      <c r="HV707" s="29"/>
      <c r="HW707" s="29"/>
      <c r="HX707" s="29"/>
      <c r="HY707" s="29"/>
      <c r="HZ707" s="29"/>
      <c r="IA707" s="29"/>
      <c r="IB707" s="29"/>
      <c r="IC707" s="29"/>
      <c r="ID707" s="29"/>
      <c r="IE707" s="29"/>
      <c r="IF707" s="29"/>
      <c r="IG707" s="29"/>
      <c r="IH707" s="29"/>
      <c r="II707" s="29"/>
      <c r="IJ707" s="29"/>
      <c r="IK707" s="29"/>
      <c r="IL707" s="29"/>
      <c r="IM707" s="29"/>
      <c r="IN707" s="29"/>
      <c r="IO707" s="29"/>
      <c r="IP707" s="29"/>
    </row>
    <row r="708" spans="1:250" s="12" customFormat="1" ht="12">
      <c r="A708" s="24">
        <v>706</v>
      </c>
      <c r="B708" s="55" t="s">
        <v>1560</v>
      </c>
      <c r="C708" s="36" t="s">
        <v>1561</v>
      </c>
      <c r="D708" s="95" t="s">
        <v>1557</v>
      </c>
      <c r="E708" s="27" t="s">
        <v>1372</v>
      </c>
      <c r="F708" s="28"/>
      <c r="G708" s="94"/>
      <c r="H708" s="29"/>
      <c r="I708" s="29"/>
      <c r="J708" s="29"/>
      <c r="K708" s="29"/>
      <c r="L708" s="29"/>
      <c r="M708" s="29"/>
      <c r="N708" s="29"/>
      <c r="O708" s="29"/>
      <c r="P708" s="29"/>
      <c r="Q708" s="29"/>
      <c r="R708" s="29"/>
      <c r="S708" s="29"/>
      <c r="T708" s="29"/>
      <c r="U708" s="29"/>
      <c r="V708" s="29"/>
      <c r="W708" s="29"/>
      <c r="X708" s="29"/>
      <c r="Y708" s="29"/>
      <c r="Z708" s="29"/>
      <c r="AA708" s="29"/>
      <c r="AB708" s="29"/>
      <c r="AC708" s="29"/>
      <c r="AD708" s="29"/>
      <c r="AE708" s="29"/>
      <c r="AF708" s="29"/>
      <c r="AG708" s="29"/>
      <c r="AH708" s="29"/>
      <c r="AI708" s="29"/>
      <c r="AJ708" s="29"/>
      <c r="AK708" s="29"/>
      <c r="AL708" s="29"/>
      <c r="AM708" s="29"/>
      <c r="AN708" s="29"/>
      <c r="AO708" s="29"/>
      <c r="AP708" s="29"/>
      <c r="AQ708" s="29"/>
      <c r="AR708" s="29"/>
      <c r="AS708" s="29"/>
      <c r="AT708" s="29"/>
      <c r="AU708" s="29"/>
      <c r="AV708" s="29"/>
      <c r="AW708" s="29"/>
      <c r="AX708" s="29"/>
      <c r="AY708" s="29"/>
      <c r="AZ708" s="29"/>
      <c r="BA708" s="29"/>
      <c r="BB708" s="29"/>
      <c r="BC708" s="29"/>
      <c r="BD708" s="29"/>
      <c r="BE708" s="29"/>
      <c r="BF708" s="29"/>
      <c r="BG708" s="29"/>
      <c r="BH708" s="29"/>
      <c r="BI708" s="29"/>
      <c r="BJ708" s="29"/>
      <c r="BK708" s="29"/>
      <c r="BL708" s="29"/>
      <c r="BM708" s="29"/>
      <c r="BN708" s="29"/>
      <c r="BO708" s="29"/>
      <c r="BP708" s="29"/>
      <c r="BQ708" s="29"/>
      <c r="BR708" s="29"/>
      <c r="BS708" s="29"/>
      <c r="BT708" s="29"/>
      <c r="BU708" s="29"/>
      <c r="BV708" s="29"/>
      <c r="BW708" s="29"/>
      <c r="BX708" s="29"/>
      <c r="BY708" s="29"/>
      <c r="BZ708" s="29"/>
      <c r="CA708" s="29"/>
      <c r="CB708" s="29"/>
      <c r="CC708" s="29"/>
      <c r="CD708" s="29"/>
      <c r="CE708" s="29"/>
      <c r="CF708" s="29"/>
      <c r="CG708" s="29"/>
      <c r="CH708" s="29"/>
      <c r="CI708" s="29"/>
      <c r="CJ708" s="29"/>
      <c r="CK708" s="29"/>
      <c r="CL708" s="29"/>
      <c r="CM708" s="29"/>
      <c r="CN708" s="29"/>
      <c r="CO708" s="29"/>
      <c r="CP708" s="29"/>
      <c r="CQ708" s="29"/>
      <c r="CR708" s="29"/>
      <c r="CS708" s="29"/>
      <c r="CT708" s="29"/>
      <c r="CU708" s="29"/>
      <c r="CV708" s="29"/>
      <c r="CW708" s="29"/>
      <c r="CX708" s="29"/>
      <c r="CY708" s="29"/>
      <c r="CZ708" s="29"/>
      <c r="DA708" s="29"/>
      <c r="DB708" s="29"/>
      <c r="DC708" s="29"/>
      <c r="DD708" s="29"/>
      <c r="DE708" s="29"/>
      <c r="DF708" s="29"/>
      <c r="DG708" s="29"/>
      <c r="DH708" s="29"/>
      <c r="DI708" s="29"/>
      <c r="DJ708" s="29"/>
      <c r="DK708" s="29"/>
      <c r="DL708" s="29"/>
      <c r="DM708" s="29"/>
      <c r="DN708" s="29"/>
      <c r="DO708" s="29"/>
      <c r="DP708" s="29"/>
      <c r="DQ708" s="29"/>
      <c r="DR708" s="29"/>
      <c r="DS708" s="29"/>
      <c r="DT708" s="29"/>
      <c r="DU708" s="29"/>
      <c r="DV708" s="29"/>
      <c r="DW708" s="29"/>
      <c r="DX708" s="29"/>
      <c r="DY708" s="29"/>
      <c r="DZ708" s="29"/>
      <c r="EA708" s="29"/>
      <c r="EB708" s="29"/>
      <c r="EC708" s="29"/>
      <c r="ED708" s="29"/>
      <c r="EE708" s="29"/>
      <c r="EF708" s="29"/>
      <c r="EG708" s="29"/>
      <c r="EH708" s="29"/>
      <c r="EI708" s="29"/>
      <c r="EJ708" s="29"/>
      <c r="EK708" s="29"/>
      <c r="EL708" s="29"/>
      <c r="EM708" s="29"/>
      <c r="EN708" s="29"/>
      <c r="EO708" s="29"/>
      <c r="EP708" s="29"/>
      <c r="EQ708" s="29"/>
      <c r="ER708" s="29"/>
      <c r="ES708" s="29"/>
      <c r="ET708" s="29"/>
      <c r="EU708" s="29"/>
      <c r="EV708" s="29"/>
      <c r="EW708" s="29"/>
      <c r="EX708" s="29"/>
      <c r="EY708" s="29"/>
      <c r="EZ708" s="29"/>
      <c r="FA708" s="29"/>
      <c r="FB708" s="29"/>
      <c r="FC708" s="29"/>
      <c r="FD708" s="29"/>
      <c r="FE708" s="29"/>
      <c r="FF708" s="29"/>
      <c r="FG708" s="29"/>
      <c r="FH708" s="29"/>
      <c r="FI708" s="29"/>
      <c r="FJ708" s="29"/>
      <c r="FK708" s="29"/>
      <c r="FL708" s="29"/>
      <c r="FM708" s="29"/>
      <c r="FN708" s="29"/>
      <c r="FO708" s="29"/>
      <c r="FP708" s="29"/>
      <c r="FQ708" s="29"/>
      <c r="FR708" s="29"/>
      <c r="FS708" s="29"/>
      <c r="FT708" s="29"/>
      <c r="FU708" s="29"/>
      <c r="FV708" s="29"/>
      <c r="FW708" s="29"/>
      <c r="FX708" s="29"/>
      <c r="FY708" s="29"/>
      <c r="FZ708" s="29"/>
      <c r="GA708" s="29"/>
      <c r="GB708" s="29"/>
      <c r="GC708" s="29"/>
      <c r="GD708" s="29"/>
      <c r="GE708" s="29"/>
      <c r="GF708" s="29"/>
      <c r="GG708" s="29"/>
      <c r="GH708" s="29"/>
      <c r="GI708" s="29"/>
      <c r="GJ708" s="29"/>
      <c r="GK708" s="29"/>
      <c r="GL708" s="29"/>
      <c r="GM708" s="29"/>
      <c r="GN708" s="29"/>
      <c r="GO708" s="29"/>
      <c r="GP708" s="29"/>
      <c r="GQ708" s="29"/>
      <c r="GR708" s="29"/>
      <c r="GS708" s="29"/>
      <c r="GT708" s="29"/>
      <c r="GU708" s="29"/>
      <c r="GV708" s="29"/>
      <c r="GW708" s="29"/>
      <c r="GX708" s="29"/>
      <c r="GY708" s="29"/>
      <c r="GZ708" s="29"/>
      <c r="HA708" s="29"/>
      <c r="HB708" s="29"/>
      <c r="HC708" s="29"/>
      <c r="HD708" s="29"/>
      <c r="HE708" s="29"/>
      <c r="HF708" s="29"/>
      <c r="HG708" s="29"/>
      <c r="HH708" s="29"/>
      <c r="HI708" s="29"/>
      <c r="HJ708" s="29"/>
      <c r="HK708" s="29"/>
      <c r="HL708" s="29"/>
      <c r="HM708" s="29"/>
      <c r="HN708" s="29"/>
      <c r="HO708" s="29"/>
      <c r="HP708" s="29"/>
      <c r="HQ708" s="29"/>
      <c r="HR708" s="29"/>
      <c r="HS708" s="29"/>
      <c r="HT708" s="29"/>
      <c r="HU708" s="29"/>
      <c r="HV708" s="29"/>
      <c r="HW708" s="29"/>
      <c r="HX708" s="29"/>
      <c r="HY708" s="29"/>
      <c r="HZ708" s="29"/>
      <c r="IA708" s="29"/>
      <c r="IB708" s="29"/>
      <c r="IC708" s="29"/>
      <c r="ID708" s="29"/>
      <c r="IE708" s="29"/>
      <c r="IF708" s="29"/>
      <c r="IG708" s="29"/>
      <c r="IH708" s="29"/>
      <c r="II708" s="29"/>
      <c r="IJ708" s="29"/>
      <c r="IK708" s="29"/>
      <c r="IL708" s="29"/>
      <c r="IM708" s="29"/>
      <c r="IN708" s="29"/>
      <c r="IO708" s="29"/>
      <c r="IP708" s="29"/>
    </row>
    <row r="709" spans="1:250" s="12" customFormat="1" ht="12">
      <c r="A709" s="24">
        <v>707</v>
      </c>
      <c r="B709" s="55" t="s">
        <v>1562</v>
      </c>
      <c r="C709" s="36" t="s">
        <v>1563</v>
      </c>
      <c r="D709" s="95" t="s">
        <v>1557</v>
      </c>
      <c r="E709" s="27" t="s">
        <v>1372</v>
      </c>
      <c r="F709" s="28"/>
      <c r="G709" s="94"/>
      <c r="H709" s="29"/>
      <c r="I709" s="29"/>
      <c r="J709" s="29"/>
      <c r="K709" s="29"/>
      <c r="L709" s="29"/>
      <c r="M709" s="29"/>
      <c r="N709" s="29"/>
      <c r="O709" s="29"/>
      <c r="P709" s="29"/>
      <c r="Q709" s="29"/>
      <c r="R709" s="29"/>
      <c r="S709" s="29"/>
      <c r="T709" s="29"/>
      <c r="U709" s="29"/>
      <c r="V709" s="29"/>
      <c r="W709" s="29"/>
      <c r="X709" s="29"/>
      <c r="Y709" s="29"/>
      <c r="Z709" s="29"/>
      <c r="AA709" s="29"/>
      <c r="AB709" s="29"/>
      <c r="AC709" s="29"/>
      <c r="AD709" s="29"/>
      <c r="AE709" s="29"/>
      <c r="AF709" s="29"/>
      <c r="AG709" s="29"/>
      <c r="AH709" s="29"/>
      <c r="AI709" s="29"/>
      <c r="AJ709" s="29"/>
      <c r="AK709" s="29"/>
      <c r="AL709" s="29"/>
      <c r="AM709" s="29"/>
      <c r="AN709" s="29"/>
      <c r="AO709" s="29"/>
      <c r="AP709" s="29"/>
      <c r="AQ709" s="29"/>
      <c r="AR709" s="29"/>
      <c r="AS709" s="29"/>
      <c r="AT709" s="29"/>
      <c r="AU709" s="29"/>
      <c r="AV709" s="29"/>
      <c r="AW709" s="29"/>
      <c r="AX709" s="29"/>
      <c r="AY709" s="29"/>
      <c r="AZ709" s="29"/>
      <c r="BA709" s="29"/>
      <c r="BB709" s="29"/>
      <c r="BC709" s="29"/>
      <c r="BD709" s="29"/>
      <c r="BE709" s="29"/>
      <c r="BF709" s="29"/>
      <c r="BG709" s="29"/>
      <c r="BH709" s="29"/>
      <c r="BI709" s="29"/>
      <c r="BJ709" s="29"/>
      <c r="BK709" s="29"/>
      <c r="BL709" s="29"/>
      <c r="BM709" s="29"/>
      <c r="BN709" s="29"/>
      <c r="BO709" s="29"/>
      <c r="BP709" s="29"/>
      <c r="BQ709" s="29"/>
      <c r="BR709" s="29"/>
      <c r="BS709" s="29"/>
      <c r="BT709" s="29"/>
      <c r="BU709" s="29"/>
      <c r="BV709" s="29"/>
      <c r="BW709" s="29"/>
      <c r="BX709" s="29"/>
      <c r="BY709" s="29"/>
      <c r="BZ709" s="29"/>
      <c r="CA709" s="29"/>
      <c r="CB709" s="29"/>
      <c r="CC709" s="29"/>
      <c r="CD709" s="29"/>
      <c r="CE709" s="29"/>
      <c r="CF709" s="29"/>
      <c r="CG709" s="29"/>
      <c r="CH709" s="29"/>
      <c r="CI709" s="29"/>
      <c r="CJ709" s="29"/>
      <c r="CK709" s="29"/>
      <c r="CL709" s="29"/>
      <c r="CM709" s="29"/>
      <c r="CN709" s="29"/>
      <c r="CO709" s="29"/>
      <c r="CP709" s="29"/>
      <c r="CQ709" s="29"/>
      <c r="CR709" s="29"/>
      <c r="CS709" s="29"/>
      <c r="CT709" s="29"/>
      <c r="CU709" s="29"/>
      <c r="CV709" s="29"/>
      <c r="CW709" s="29"/>
      <c r="CX709" s="29"/>
      <c r="CY709" s="29"/>
      <c r="CZ709" s="29"/>
      <c r="DA709" s="29"/>
      <c r="DB709" s="29"/>
      <c r="DC709" s="29"/>
      <c r="DD709" s="29"/>
      <c r="DE709" s="29"/>
      <c r="DF709" s="29"/>
      <c r="DG709" s="29"/>
      <c r="DH709" s="29"/>
      <c r="DI709" s="29"/>
      <c r="DJ709" s="29"/>
      <c r="DK709" s="29"/>
      <c r="DL709" s="29"/>
      <c r="DM709" s="29"/>
      <c r="DN709" s="29"/>
      <c r="DO709" s="29"/>
      <c r="DP709" s="29"/>
      <c r="DQ709" s="29"/>
      <c r="DR709" s="29"/>
      <c r="DS709" s="29"/>
      <c r="DT709" s="29"/>
      <c r="DU709" s="29"/>
      <c r="DV709" s="29"/>
      <c r="DW709" s="29"/>
      <c r="DX709" s="29"/>
      <c r="DY709" s="29"/>
      <c r="DZ709" s="29"/>
      <c r="EA709" s="29"/>
      <c r="EB709" s="29"/>
      <c r="EC709" s="29"/>
      <c r="ED709" s="29"/>
      <c r="EE709" s="29"/>
      <c r="EF709" s="29"/>
      <c r="EG709" s="29"/>
      <c r="EH709" s="29"/>
      <c r="EI709" s="29"/>
      <c r="EJ709" s="29"/>
      <c r="EK709" s="29"/>
      <c r="EL709" s="29"/>
      <c r="EM709" s="29"/>
      <c r="EN709" s="29"/>
      <c r="EO709" s="29"/>
      <c r="EP709" s="29"/>
      <c r="EQ709" s="29"/>
      <c r="ER709" s="29"/>
      <c r="ES709" s="29"/>
      <c r="ET709" s="29"/>
      <c r="EU709" s="29"/>
      <c r="EV709" s="29"/>
      <c r="EW709" s="29"/>
      <c r="EX709" s="29"/>
      <c r="EY709" s="29"/>
      <c r="EZ709" s="29"/>
      <c r="FA709" s="29"/>
      <c r="FB709" s="29"/>
      <c r="FC709" s="29"/>
      <c r="FD709" s="29"/>
      <c r="FE709" s="29"/>
      <c r="FF709" s="29"/>
      <c r="FG709" s="29"/>
      <c r="FH709" s="29"/>
      <c r="FI709" s="29"/>
      <c r="FJ709" s="29"/>
      <c r="FK709" s="29"/>
      <c r="FL709" s="29"/>
      <c r="FM709" s="29"/>
      <c r="FN709" s="29"/>
      <c r="FO709" s="29"/>
      <c r="FP709" s="29"/>
      <c r="FQ709" s="29"/>
      <c r="FR709" s="29"/>
      <c r="FS709" s="29"/>
      <c r="FT709" s="29"/>
      <c r="FU709" s="29"/>
      <c r="FV709" s="29"/>
      <c r="FW709" s="29"/>
      <c r="FX709" s="29"/>
      <c r="FY709" s="29"/>
      <c r="FZ709" s="29"/>
      <c r="GA709" s="29"/>
      <c r="GB709" s="29"/>
      <c r="GC709" s="29"/>
      <c r="GD709" s="29"/>
      <c r="GE709" s="29"/>
      <c r="GF709" s="29"/>
      <c r="GG709" s="29"/>
      <c r="GH709" s="29"/>
      <c r="GI709" s="29"/>
      <c r="GJ709" s="29"/>
      <c r="GK709" s="29"/>
      <c r="GL709" s="29"/>
      <c r="GM709" s="29"/>
      <c r="GN709" s="29"/>
      <c r="GO709" s="29"/>
      <c r="GP709" s="29"/>
      <c r="GQ709" s="29"/>
      <c r="GR709" s="29"/>
      <c r="GS709" s="29"/>
      <c r="GT709" s="29"/>
      <c r="GU709" s="29"/>
      <c r="GV709" s="29"/>
      <c r="GW709" s="29"/>
      <c r="GX709" s="29"/>
      <c r="GY709" s="29"/>
      <c r="GZ709" s="29"/>
      <c r="HA709" s="29"/>
      <c r="HB709" s="29"/>
      <c r="HC709" s="29"/>
      <c r="HD709" s="29"/>
      <c r="HE709" s="29"/>
      <c r="HF709" s="29"/>
      <c r="HG709" s="29"/>
      <c r="HH709" s="29"/>
      <c r="HI709" s="29"/>
      <c r="HJ709" s="29"/>
      <c r="HK709" s="29"/>
      <c r="HL709" s="29"/>
      <c r="HM709" s="29"/>
      <c r="HN709" s="29"/>
      <c r="HO709" s="29"/>
      <c r="HP709" s="29"/>
      <c r="HQ709" s="29"/>
      <c r="HR709" s="29"/>
      <c r="HS709" s="29"/>
      <c r="HT709" s="29"/>
      <c r="HU709" s="29"/>
      <c r="HV709" s="29"/>
      <c r="HW709" s="29"/>
      <c r="HX709" s="29"/>
      <c r="HY709" s="29"/>
      <c r="HZ709" s="29"/>
      <c r="IA709" s="29"/>
      <c r="IB709" s="29"/>
      <c r="IC709" s="29"/>
      <c r="ID709" s="29"/>
      <c r="IE709" s="29"/>
      <c r="IF709" s="29"/>
      <c r="IG709" s="29"/>
      <c r="IH709" s="29"/>
      <c r="II709" s="29"/>
      <c r="IJ709" s="29"/>
      <c r="IK709" s="29"/>
      <c r="IL709" s="29"/>
      <c r="IM709" s="29"/>
      <c r="IN709" s="29"/>
      <c r="IO709" s="29"/>
      <c r="IP709" s="29"/>
    </row>
    <row r="710" spans="1:250" s="12" customFormat="1" ht="12">
      <c r="A710" s="24">
        <v>708</v>
      </c>
      <c r="B710" s="55" t="s">
        <v>1564</v>
      </c>
      <c r="C710" s="36" t="s">
        <v>1565</v>
      </c>
      <c r="D710" s="95" t="s">
        <v>1557</v>
      </c>
      <c r="E710" s="27" t="s">
        <v>1372</v>
      </c>
      <c r="F710" s="28"/>
      <c r="G710" s="94"/>
      <c r="H710" s="29"/>
      <c r="I710" s="29"/>
      <c r="J710" s="29"/>
      <c r="K710" s="29"/>
      <c r="L710" s="29"/>
      <c r="M710" s="29"/>
      <c r="N710" s="29"/>
      <c r="O710" s="29"/>
      <c r="P710" s="29"/>
      <c r="Q710" s="29"/>
      <c r="R710" s="29"/>
      <c r="S710" s="29"/>
      <c r="T710" s="29"/>
      <c r="U710" s="29"/>
      <c r="V710" s="29"/>
      <c r="W710" s="29"/>
      <c r="X710" s="29"/>
      <c r="Y710" s="29"/>
      <c r="Z710" s="29"/>
      <c r="AA710" s="29"/>
      <c r="AB710" s="29"/>
      <c r="AC710" s="29"/>
      <c r="AD710" s="29"/>
      <c r="AE710" s="29"/>
      <c r="AF710" s="29"/>
      <c r="AG710" s="29"/>
      <c r="AH710" s="29"/>
      <c r="AI710" s="29"/>
      <c r="AJ710" s="29"/>
      <c r="AK710" s="29"/>
      <c r="AL710" s="29"/>
      <c r="AM710" s="29"/>
      <c r="AN710" s="29"/>
      <c r="AO710" s="29"/>
      <c r="AP710" s="29"/>
      <c r="AQ710" s="29"/>
      <c r="AR710" s="29"/>
      <c r="AS710" s="29"/>
      <c r="AT710" s="29"/>
      <c r="AU710" s="29"/>
      <c r="AV710" s="29"/>
      <c r="AW710" s="29"/>
      <c r="AX710" s="29"/>
      <c r="AY710" s="29"/>
      <c r="AZ710" s="29"/>
      <c r="BA710" s="29"/>
      <c r="BB710" s="29"/>
      <c r="BC710" s="29"/>
      <c r="BD710" s="29"/>
      <c r="BE710" s="29"/>
      <c r="BF710" s="29"/>
      <c r="BG710" s="29"/>
      <c r="BH710" s="29"/>
      <c r="BI710" s="29"/>
      <c r="BJ710" s="29"/>
      <c r="BK710" s="29"/>
      <c r="BL710" s="29"/>
      <c r="BM710" s="29"/>
      <c r="BN710" s="29"/>
      <c r="BO710" s="29"/>
      <c r="BP710" s="29"/>
      <c r="BQ710" s="29"/>
      <c r="BR710" s="29"/>
      <c r="BS710" s="29"/>
      <c r="BT710" s="29"/>
      <c r="BU710" s="29"/>
      <c r="BV710" s="29"/>
      <c r="BW710" s="29"/>
      <c r="BX710" s="29"/>
      <c r="BY710" s="29"/>
      <c r="BZ710" s="29"/>
      <c r="CA710" s="29"/>
      <c r="CB710" s="29"/>
      <c r="CC710" s="29"/>
      <c r="CD710" s="29"/>
      <c r="CE710" s="29"/>
      <c r="CF710" s="29"/>
      <c r="CG710" s="29"/>
      <c r="CH710" s="29"/>
      <c r="CI710" s="29"/>
      <c r="CJ710" s="29"/>
      <c r="CK710" s="29"/>
      <c r="CL710" s="29"/>
      <c r="CM710" s="29"/>
      <c r="CN710" s="29"/>
      <c r="CO710" s="29"/>
      <c r="CP710" s="29"/>
      <c r="CQ710" s="29"/>
      <c r="CR710" s="29"/>
      <c r="CS710" s="29"/>
      <c r="CT710" s="29"/>
      <c r="CU710" s="29"/>
      <c r="CV710" s="29"/>
      <c r="CW710" s="29"/>
      <c r="CX710" s="29"/>
      <c r="CY710" s="29"/>
      <c r="CZ710" s="29"/>
      <c r="DA710" s="29"/>
      <c r="DB710" s="29"/>
      <c r="DC710" s="29"/>
      <c r="DD710" s="29"/>
      <c r="DE710" s="29"/>
      <c r="DF710" s="29"/>
      <c r="DG710" s="29"/>
      <c r="DH710" s="29"/>
      <c r="DI710" s="29"/>
      <c r="DJ710" s="29"/>
      <c r="DK710" s="29"/>
      <c r="DL710" s="29"/>
      <c r="DM710" s="29"/>
      <c r="DN710" s="29"/>
      <c r="DO710" s="29"/>
      <c r="DP710" s="29"/>
      <c r="DQ710" s="29"/>
      <c r="DR710" s="29"/>
      <c r="DS710" s="29"/>
      <c r="DT710" s="29"/>
      <c r="DU710" s="29"/>
      <c r="DV710" s="29"/>
      <c r="DW710" s="29"/>
      <c r="DX710" s="29"/>
      <c r="DY710" s="29"/>
      <c r="DZ710" s="29"/>
      <c r="EA710" s="29"/>
      <c r="EB710" s="29"/>
      <c r="EC710" s="29"/>
      <c r="ED710" s="29"/>
      <c r="EE710" s="29"/>
      <c r="EF710" s="29"/>
      <c r="EG710" s="29"/>
      <c r="EH710" s="29"/>
      <c r="EI710" s="29"/>
      <c r="EJ710" s="29"/>
      <c r="EK710" s="29"/>
      <c r="EL710" s="29"/>
      <c r="EM710" s="29"/>
      <c r="EN710" s="29"/>
      <c r="EO710" s="29"/>
      <c r="EP710" s="29"/>
      <c r="EQ710" s="29"/>
      <c r="ER710" s="29"/>
      <c r="ES710" s="29"/>
      <c r="ET710" s="29"/>
      <c r="EU710" s="29"/>
      <c r="EV710" s="29"/>
      <c r="EW710" s="29"/>
      <c r="EX710" s="29"/>
      <c r="EY710" s="29"/>
      <c r="EZ710" s="29"/>
      <c r="FA710" s="29"/>
      <c r="FB710" s="29"/>
      <c r="FC710" s="29"/>
      <c r="FD710" s="29"/>
      <c r="FE710" s="29"/>
      <c r="FF710" s="29"/>
      <c r="FG710" s="29"/>
      <c r="FH710" s="29"/>
      <c r="FI710" s="29"/>
      <c r="FJ710" s="29"/>
      <c r="FK710" s="29"/>
      <c r="FL710" s="29"/>
      <c r="FM710" s="29"/>
      <c r="FN710" s="29"/>
      <c r="FO710" s="29"/>
      <c r="FP710" s="29"/>
      <c r="FQ710" s="29"/>
      <c r="FR710" s="29"/>
      <c r="FS710" s="29"/>
      <c r="FT710" s="29"/>
      <c r="FU710" s="29"/>
      <c r="FV710" s="29"/>
      <c r="FW710" s="29"/>
      <c r="FX710" s="29"/>
      <c r="FY710" s="29"/>
      <c r="FZ710" s="29"/>
      <c r="GA710" s="29"/>
      <c r="GB710" s="29"/>
      <c r="GC710" s="29"/>
      <c r="GD710" s="29"/>
      <c r="GE710" s="29"/>
      <c r="GF710" s="29"/>
      <c r="GG710" s="29"/>
      <c r="GH710" s="29"/>
      <c r="GI710" s="29"/>
      <c r="GJ710" s="29"/>
      <c r="GK710" s="29"/>
      <c r="GL710" s="29"/>
      <c r="GM710" s="29"/>
      <c r="GN710" s="29"/>
      <c r="GO710" s="29"/>
      <c r="GP710" s="29"/>
      <c r="GQ710" s="29"/>
      <c r="GR710" s="29"/>
      <c r="GS710" s="29"/>
      <c r="GT710" s="29"/>
      <c r="GU710" s="29"/>
      <c r="GV710" s="29"/>
      <c r="GW710" s="29"/>
      <c r="GX710" s="29"/>
      <c r="GY710" s="29"/>
      <c r="GZ710" s="29"/>
      <c r="HA710" s="29"/>
      <c r="HB710" s="29"/>
      <c r="HC710" s="29"/>
      <c r="HD710" s="29"/>
      <c r="HE710" s="29"/>
      <c r="HF710" s="29"/>
      <c r="HG710" s="29"/>
      <c r="HH710" s="29"/>
      <c r="HI710" s="29"/>
      <c r="HJ710" s="29"/>
      <c r="HK710" s="29"/>
      <c r="HL710" s="29"/>
      <c r="HM710" s="29"/>
      <c r="HN710" s="29"/>
      <c r="HO710" s="29"/>
      <c r="HP710" s="29"/>
      <c r="HQ710" s="29"/>
      <c r="HR710" s="29"/>
      <c r="HS710" s="29"/>
      <c r="HT710" s="29"/>
      <c r="HU710" s="29"/>
      <c r="HV710" s="29"/>
      <c r="HW710" s="29"/>
      <c r="HX710" s="29"/>
      <c r="HY710" s="29"/>
      <c r="HZ710" s="29"/>
      <c r="IA710" s="29"/>
      <c r="IB710" s="29"/>
      <c r="IC710" s="29"/>
      <c r="ID710" s="29"/>
      <c r="IE710" s="29"/>
      <c r="IF710" s="29"/>
      <c r="IG710" s="29"/>
      <c r="IH710" s="29"/>
      <c r="II710" s="29"/>
      <c r="IJ710" s="29"/>
      <c r="IK710" s="29"/>
      <c r="IL710" s="29"/>
      <c r="IM710" s="29"/>
      <c r="IN710" s="29"/>
      <c r="IO710" s="29"/>
      <c r="IP710" s="29"/>
    </row>
    <row r="711" spans="1:250" s="12" customFormat="1" ht="12">
      <c r="A711" s="24">
        <v>709</v>
      </c>
      <c r="B711" s="55" t="s">
        <v>1566</v>
      </c>
      <c r="C711" s="36" t="str">
        <f>VLOOKUP(B711,'[1]Sheet1'!$B$2:$I$211,8,FALSE)</f>
        <v>015227241206</v>
      </c>
      <c r="D711" s="93" t="str">
        <f>VLOOKUP(B711,'[1]Sheet1'!$B$2:$I$211,2,FALSE)</f>
        <v>514三都水族自治县人民医院</v>
      </c>
      <c r="E711" s="27" t="str">
        <f>VLOOKUP(B711,'[1]Sheet1'!$B$2:$I$211,3,FALSE)</f>
        <v>01技术人员</v>
      </c>
      <c r="F711" s="28"/>
      <c r="G711" s="94"/>
      <c r="H711" s="29"/>
      <c r="I711" s="29"/>
      <c r="J711" s="29"/>
      <c r="K711" s="29"/>
      <c r="L711" s="29"/>
      <c r="M711" s="29"/>
      <c r="N711" s="29"/>
      <c r="O711" s="29"/>
      <c r="P711" s="29"/>
      <c r="Q711" s="29"/>
      <c r="R711" s="29"/>
      <c r="S711" s="29"/>
      <c r="T711" s="29"/>
      <c r="U711" s="29"/>
      <c r="V711" s="29"/>
      <c r="W711" s="29"/>
      <c r="X711" s="29"/>
      <c r="Y711" s="29"/>
      <c r="Z711" s="29"/>
      <c r="AA711" s="29"/>
      <c r="AB711" s="29"/>
      <c r="AC711" s="29"/>
      <c r="AD711" s="29"/>
      <c r="AE711" s="29"/>
      <c r="AF711" s="29"/>
      <c r="AG711" s="29"/>
      <c r="AH711" s="29"/>
      <c r="AI711" s="29"/>
      <c r="AJ711" s="29"/>
      <c r="AK711" s="29"/>
      <c r="AL711" s="29"/>
      <c r="AM711" s="29"/>
      <c r="AN711" s="29"/>
      <c r="AO711" s="29"/>
      <c r="AP711" s="29"/>
      <c r="AQ711" s="29"/>
      <c r="AR711" s="29"/>
      <c r="AS711" s="29"/>
      <c r="AT711" s="29"/>
      <c r="AU711" s="29"/>
      <c r="AV711" s="29"/>
      <c r="AW711" s="29"/>
      <c r="AX711" s="29"/>
      <c r="AY711" s="29"/>
      <c r="AZ711" s="29"/>
      <c r="BA711" s="29"/>
      <c r="BB711" s="29"/>
      <c r="BC711" s="29"/>
      <c r="BD711" s="29"/>
      <c r="BE711" s="29"/>
      <c r="BF711" s="29"/>
      <c r="BG711" s="29"/>
      <c r="BH711" s="29"/>
      <c r="BI711" s="29"/>
      <c r="BJ711" s="29"/>
      <c r="BK711" s="29"/>
      <c r="BL711" s="29"/>
      <c r="BM711" s="29"/>
      <c r="BN711" s="29"/>
      <c r="BO711" s="29"/>
      <c r="BP711" s="29"/>
      <c r="BQ711" s="29"/>
      <c r="BR711" s="29"/>
      <c r="BS711" s="29"/>
      <c r="BT711" s="29"/>
      <c r="BU711" s="29"/>
      <c r="BV711" s="29"/>
      <c r="BW711" s="29"/>
      <c r="BX711" s="29"/>
      <c r="BY711" s="29"/>
      <c r="BZ711" s="29"/>
      <c r="CA711" s="29"/>
      <c r="CB711" s="29"/>
      <c r="CC711" s="29"/>
      <c r="CD711" s="29"/>
      <c r="CE711" s="29"/>
      <c r="CF711" s="29"/>
      <c r="CG711" s="29"/>
      <c r="CH711" s="29"/>
      <c r="CI711" s="29"/>
      <c r="CJ711" s="29"/>
      <c r="CK711" s="29"/>
      <c r="CL711" s="29"/>
      <c r="CM711" s="29"/>
      <c r="CN711" s="29"/>
      <c r="CO711" s="29"/>
      <c r="CP711" s="29"/>
      <c r="CQ711" s="29"/>
      <c r="CR711" s="29"/>
      <c r="CS711" s="29"/>
      <c r="CT711" s="29"/>
      <c r="CU711" s="29"/>
      <c r="CV711" s="29"/>
      <c r="CW711" s="29"/>
      <c r="CX711" s="29"/>
      <c r="CY711" s="29"/>
      <c r="CZ711" s="29"/>
      <c r="DA711" s="29"/>
      <c r="DB711" s="29"/>
      <c r="DC711" s="29"/>
      <c r="DD711" s="29"/>
      <c r="DE711" s="29"/>
      <c r="DF711" s="29"/>
      <c r="DG711" s="29"/>
      <c r="DH711" s="29"/>
      <c r="DI711" s="29"/>
      <c r="DJ711" s="29"/>
      <c r="DK711" s="29"/>
      <c r="DL711" s="29"/>
      <c r="DM711" s="29"/>
      <c r="DN711" s="29"/>
      <c r="DO711" s="29"/>
      <c r="DP711" s="29"/>
      <c r="DQ711" s="29"/>
      <c r="DR711" s="29"/>
      <c r="DS711" s="29"/>
      <c r="DT711" s="29"/>
      <c r="DU711" s="29"/>
      <c r="DV711" s="29"/>
      <c r="DW711" s="29"/>
      <c r="DX711" s="29"/>
      <c r="DY711" s="29"/>
      <c r="DZ711" s="29"/>
      <c r="EA711" s="29"/>
      <c r="EB711" s="29"/>
      <c r="EC711" s="29"/>
      <c r="ED711" s="29"/>
      <c r="EE711" s="29"/>
      <c r="EF711" s="29"/>
      <c r="EG711" s="29"/>
      <c r="EH711" s="29"/>
      <c r="EI711" s="29"/>
      <c r="EJ711" s="29"/>
      <c r="EK711" s="29"/>
      <c r="EL711" s="29"/>
      <c r="EM711" s="29"/>
      <c r="EN711" s="29"/>
      <c r="EO711" s="29"/>
      <c r="EP711" s="29"/>
      <c r="EQ711" s="29"/>
      <c r="ER711" s="29"/>
      <c r="ES711" s="29"/>
      <c r="ET711" s="29"/>
      <c r="EU711" s="29"/>
      <c r="EV711" s="29"/>
      <c r="EW711" s="29"/>
      <c r="EX711" s="29"/>
      <c r="EY711" s="29"/>
      <c r="EZ711" s="29"/>
      <c r="FA711" s="29"/>
      <c r="FB711" s="29"/>
      <c r="FC711" s="29"/>
      <c r="FD711" s="29"/>
      <c r="FE711" s="29"/>
      <c r="FF711" s="29"/>
      <c r="FG711" s="29"/>
      <c r="FH711" s="29"/>
      <c r="FI711" s="29"/>
      <c r="FJ711" s="29"/>
      <c r="FK711" s="29"/>
      <c r="FL711" s="29"/>
      <c r="FM711" s="29"/>
      <c r="FN711" s="29"/>
      <c r="FO711" s="29"/>
      <c r="FP711" s="29"/>
      <c r="FQ711" s="29"/>
      <c r="FR711" s="29"/>
      <c r="FS711" s="29"/>
      <c r="FT711" s="29"/>
      <c r="FU711" s="29"/>
      <c r="FV711" s="29"/>
      <c r="FW711" s="29"/>
      <c r="FX711" s="29"/>
      <c r="FY711" s="29"/>
      <c r="FZ711" s="29"/>
      <c r="GA711" s="29"/>
      <c r="GB711" s="29"/>
      <c r="GC711" s="29"/>
      <c r="GD711" s="29"/>
      <c r="GE711" s="29"/>
      <c r="GF711" s="29"/>
      <c r="GG711" s="29"/>
      <c r="GH711" s="29"/>
      <c r="GI711" s="29"/>
      <c r="GJ711" s="29"/>
      <c r="GK711" s="29"/>
      <c r="GL711" s="29"/>
      <c r="GM711" s="29"/>
      <c r="GN711" s="29"/>
      <c r="GO711" s="29"/>
      <c r="GP711" s="29"/>
      <c r="GQ711" s="29"/>
      <c r="GR711" s="29"/>
      <c r="GS711" s="29"/>
      <c r="GT711" s="29"/>
      <c r="GU711" s="29"/>
      <c r="GV711" s="29"/>
      <c r="GW711" s="29"/>
      <c r="GX711" s="29"/>
      <c r="GY711" s="29"/>
      <c r="GZ711" s="29"/>
      <c r="HA711" s="29"/>
      <c r="HB711" s="29"/>
      <c r="HC711" s="29"/>
      <c r="HD711" s="29"/>
      <c r="HE711" s="29"/>
      <c r="HF711" s="29"/>
      <c r="HG711" s="29"/>
      <c r="HH711" s="29"/>
      <c r="HI711" s="29"/>
      <c r="HJ711" s="29"/>
      <c r="HK711" s="29"/>
      <c r="HL711" s="29"/>
      <c r="HM711" s="29"/>
      <c r="HN711" s="29"/>
      <c r="HO711" s="29"/>
      <c r="HP711" s="29"/>
      <c r="HQ711" s="29"/>
      <c r="HR711" s="29"/>
      <c r="HS711" s="29"/>
      <c r="HT711" s="29"/>
      <c r="HU711" s="29"/>
      <c r="HV711" s="29"/>
      <c r="HW711" s="29"/>
      <c r="HX711" s="29"/>
      <c r="HY711" s="29"/>
      <c r="HZ711" s="29"/>
      <c r="IA711" s="29"/>
      <c r="IB711" s="29"/>
      <c r="IC711" s="29"/>
      <c r="ID711" s="29"/>
      <c r="IE711" s="29"/>
      <c r="IF711" s="29"/>
      <c r="IG711" s="29"/>
      <c r="IH711" s="29"/>
      <c r="II711" s="29"/>
      <c r="IJ711" s="29"/>
      <c r="IK711" s="29"/>
      <c r="IL711" s="29"/>
      <c r="IM711" s="29"/>
      <c r="IN711" s="29"/>
      <c r="IO711" s="29"/>
      <c r="IP711" s="29"/>
    </row>
    <row r="712" spans="1:250" s="12" customFormat="1" ht="12">
      <c r="A712" s="24">
        <v>710</v>
      </c>
      <c r="B712" s="55" t="s">
        <v>1567</v>
      </c>
      <c r="C712" s="36" t="str">
        <f>VLOOKUP(B712,'[1]Sheet1'!$B$2:$I$211,8,FALSE)</f>
        <v>015227262806</v>
      </c>
      <c r="D712" s="93" t="str">
        <f>VLOOKUP(B712,'[1]Sheet1'!$B$2:$I$211,2,FALSE)</f>
        <v>514三都水族自治县人民医院</v>
      </c>
      <c r="E712" s="27" t="str">
        <f>VLOOKUP(B712,'[1]Sheet1'!$B$2:$I$211,3,FALSE)</f>
        <v>01技术人员</v>
      </c>
      <c r="F712" s="28"/>
      <c r="G712" s="94"/>
      <c r="H712" s="29"/>
      <c r="I712" s="29"/>
      <c r="J712" s="29"/>
      <c r="K712" s="29"/>
      <c r="L712" s="29"/>
      <c r="M712" s="29"/>
      <c r="N712" s="29"/>
      <c r="O712" s="29"/>
      <c r="P712" s="29"/>
      <c r="Q712" s="29"/>
      <c r="R712" s="29"/>
      <c r="S712" s="29"/>
      <c r="T712" s="29"/>
      <c r="U712" s="29"/>
      <c r="V712" s="29"/>
      <c r="W712" s="29"/>
      <c r="X712" s="29"/>
      <c r="Y712" s="29"/>
      <c r="Z712" s="29"/>
      <c r="AA712" s="29"/>
      <c r="AB712" s="29"/>
      <c r="AC712" s="29"/>
      <c r="AD712" s="29"/>
      <c r="AE712" s="29"/>
      <c r="AF712" s="29"/>
      <c r="AG712" s="29"/>
      <c r="AH712" s="29"/>
      <c r="AI712" s="29"/>
      <c r="AJ712" s="29"/>
      <c r="AK712" s="29"/>
      <c r="AL712" s="29"/>
      <c r="AM712" s="29"/>
      <c r="AN712" s="29"/>
      <c r="AO712" s="29"/>
      <c r="AP712" s="29"/>
      <c r="AQ712" s="29"/>
      <c r="AR712" s="29"/>
      <c r="AS712" s="29"/>
      <c r="AT712" s="29"/>
      <c r="AU712" s="29"/>
      <c r="AV712" s="29"/>
      <c r="AW712" s="29"/>
      <c r="AX712" s="29"/>
      <c r="AY712" s="29"/>
      <c r="AZ712" s="29"/>
      <c r="BA712" s="29"/>
      <c r="BB712" s="29"/>
      <c r="BC712" s="29"/>
      <c r="BD712" s="29"/>
      <c r="BE712" s="29"/>
      <c r="BF712" s="29"/>
      <c r="BG712" s="29"/>
      <c r="BH712" s="29"/>
      <c r="BI712" s="29"/>
      <c r="BJ712" s="29"/>
      <c r="BK712" s="29"/>
      <c r="BL712" s="29"/>
      <c r="BM712" s="29"/>
      <c r="BN712" s="29"/>
      <c r="BO712" s="29"/>
      <c r="BP712" s="29"/>
      <c r="BQ712" s="29"/>
      <c r="BR712" s="29"/>
      <c r="BS712" s="29"/>
      <c r="BT712" s="29"/>
      <c r="BU712" s="29"/>
      <c r="BV712" s="29"/>
      <c r="BW712" s="29"/>
      <c r="BX712" s="29"/>
      <c r="BY712" s="29"/>
      <c r="BZ712" s="29"/>
      <c r="CA712" s="29"/>
      <c r="CB712" s="29"/>
      <c r="CC712" s="29"/>
      <c r="CD712" s="29"/>
      <c r="CE712" s="29"/>
      <c r="CF712" s="29"/>
      <c r="CG712" s="29"/>
      <c r="CH712" s="29"/>
      <c r="CI712" s="29"/>
      <c r="CJ712" s="29"/>
      <c r="CK712" s="29"/>
      <c r="CL712" s="29"/>
      <c r="CM712" s="29"/>
      <c r="CN712" s="29"/>
      <c r="CO712" s="29"/>
      <c r="CP712" s="29"/>
      <c r="CQ712" s="29"/>
      <c r="CR712" s="29"/>
      <c r="CS712" s="29"/>
      <c r="CT712" s="29"/>
      <c r="CU712" s="29"/>
      <c r="CV712" s="29"/>
      <c r="CW712" s="29"/>
      <c r="CX712" s="29"/>
      <c r="CY712" s="29"/>
      <c r="CZ712" s="29"/>
      <c r="DA712" s="29"/>
      <c r="DB712" s="29"/>
      <c r="DC712" s="29"/>
      <c r="DD712" s="29"/>
      <c r="DE712" s="29"/>
      <c r="DF712" s="29"/>
      <c r="DG712" s="29"/>
      <c r="DH712" s="29"/>
      <c r="DI712" s="29"/>
      <c r="DJ712" s="29"/>
      <c r="DK712" s="29"/>
      <c r="DL712" s="29"/>
      <c r="DM712" s="29"/>
      <c r="DN712" s="29"/>
      <c r="DO712" s="29"/>
      <c r="DP712" s="29"/>
      <c r="DQ712" s="29"/>
      <c r="DR712" s="29"/>
      <c r="DS712" s="29"/>
      <c r="DT712" s="29"/>
      <c r="DU712" s="29"/>
      <c r="DV712" s="29"/>
      <c r="DW712" s="29"/>
      <c r="DX712" s="29"/>
      <c r="DY712" s="29"/>
      <c r="DZ712" s="29"/>
      <c r="EA712" s="29"/>
      <c r="EB712" s="29"/>
      <c r="EC712" s="29"/>
      <c r="ED712" s="29"/>
      <c r="EE712" s="29"/>
      <c r="EF712" s="29"/>
      <c r="EG712" s="29"/>
      <c r="EH712" s="29"/>
      <c r="EI712" s="29"/>
      <c r="EJ712" s="29"/>
      <c r="EK712" s="29"/>
      <c r="EL712" s="29"/>
      <c r="EM712" s="29"/>
      <c r="EN712" s="29"/>
      <c r="EO712" s="29"/>
      <c r="EP712" s="29"/>
      <c r="EQ712" s="29"/>
      <c r="ER712" s="29"/>
      <c r="ES712" s="29"/>
      <c r="ET712" s="29"/>
      <c r="EU712" s="29"/>
      <c r="EV712" s="29"/>
      <c r="EW712" s="29"/>
      <c r="EX712" s="29"/>
      <c r="EY712" s="29"/>
      <c r="EZ712" s="29"/>
      <c r="FA712" s="29"/>
      <c r="FB712" s="29"/>
      <c r="FC712" s="29"/>
      <c r="FD712" s="29"/>
      <c r="FE712" s="29"/>
      <c r="FF712" s="29"/>
      <c r="FG712" s="29"/>
      <c r="FH712" s="29"/>
      <c r="FI712" s="29"/>
      <c r="FJ712" s="29"/>
      <c r="FK712" s="29"/>
      <c r="FL712" s="29"/>
      <c r="FM712" s="29"/>
      <c r="FN712" s="29"/>
      <c r="FO712" s="29"/>
      <c r="FP712" s="29"/>
      <c r="FQ712" s="29"/>
      <c r="FR712" s="29"/>
      <c r="FS712" s="29"/>
      <c r="FT712" s="29"/>
      <c r="FU712" s="29"/>
      <c r="FV712" s="29"/>
      <c r="FW712" s="29"/>
      <c r="FX712" s="29"/>
      <c r="FY712" s="29"/>
      <c r="FZ712" s="29"/>
      <c r="GA712" s="29"/>
      <c r="GB712" s="29"/>
      <c r="GC712" s="29"/>
      <c r="GD712" s="29"/>
      <c r="GE712" s="29"/>
      <c r="GF712" s="29"/>
      <c r="GG712" s="29"/>
      <c r="GH712" s="29"/>
      <c r="GI712" s="29"/>
      <c r="GJ712" s="29"/>
      <c r="GK712" s="29"/>
      <c r="GL712" s="29"/>
      <c r="GM712" s="29"/>
      <c r="GN712" s="29"/>
      <c r="GO712" s="29"/>
      <c r="GP712" s="29"/>
      <c r="GQ712" s="29"/>
      <c r="GR712" s="29"/>
      <c r="GS712" s="29"/>
      <c r="GT712" s="29"/>
      <c r="GU712" s="29"/>
      <c r="GV712" s="29"/>
      <c r="GW712" s="29"/>
      <c r="GX712" s="29"/>
      <c r="GY712" s="29"/>
      <c r="GZ712" s="29"/>
      <c r="HA712" s="29"/>
      <c r="HB712" s="29"/>
      <c r="HC712" s="29"/>
      <c r="HD712" s="29"/>
      <c r="HE712" s="29"/>
      <c r="HF712" s="29"/>
      <c r="HG712" s="29"/>
      <c r="HH712" s="29"/>
      <c r="HI712" s="29"/>
      <c r="HJ712" s="29"/>
      <c r="HK712" s="29"/>
      <c r="HL712" s="29"/>
      <c r="HM712" s="29"/>
      <c r="HN712" s="29"/>
      <c r="HO712" s="29"/>
      <c r="HP712" s="29"/>
      <c r="HQ712" s="29"/>
      <c r="HR712" s="29"/>
      <c r="HS712" s="29"/>
      <c r="HT712" s="29"/>
      <c r="HU712" s="29"/>
      <c r="HV712" s="29"/>
      <c r="HW712" s="29"/>
      <c r="HX712" s="29"/>
      <c r="HY712" s="29"/>
      <c r="HZ712" s="29"/>
      <c r="IA712" s="29"/>
      <c r="IB712" s="29"/>
      <c r="IC712" s="29"/>
      <c r="ID712" s="29"/>
      <c r="IE712" s="29"/>
      <c r="IF712" s="29"/>
      <c r="IG712" s="29"/>
      <c r="IH712" s="29"/>
      <c r="II712" s="29"/>
      <c r="IJ712" s="29"/>
      <c r="IK712" s="29"/>
      <c r="IL712" s="29"/>
      <c r="IM712" s="29"/>
      <c r="IN712" s="29"/>
      <c r="IO712" s="29"/>
      <c r="IP712" s="29"/>
    </row>
    <row r="713" spans="1:250" s="12" customFormat="1" ht="12">
      <c r="A713" s="24">
        <v>711</v>
      </c>
      <c r="B713" s="55" t="s">
        <v>1568</v>
      </c>
      <c r="C713" s="36" t="str">
        <f>VLOOKUP(B713,'[1]Sheet1'!$B$2:$I$211,8,FALSE)</f>
        <v>015227263913</v>
      </c>
      <c r="D713" s="93" t="str">
        <f>VLOOKUP(B713,'[1]Sheet1'!$B$2:$I$211,2,FALSE)</f>
        <v>514三都水族自治县人民医院</v>
      </c>
      <c r="E713" s="27" t="str">
        <f>VLOOKUP(B713,'[1]Sheet1'!$B$2:$I$211,3,FALSE)</f>
        <v>01技术人员</v>
      </c>
      <c r="F713" s="28"/>
      <c r="G713" s="94"/>
      <c r="H713" s="29"/>
      <c r="I713" s="29"/>
      <c r="J713" s="29"/>
      <c r="K713" s="29"/>
      <c r="L713" s="29"/>
      <c r="M713" s="29"/>
      <c r="N713" s="29"/>
      <c r="O713" s="29"/>
      <c r="P713" s="29"/>
      <c r="Q713" s="29"/>
      <c r="R713" s="29"/>
      <c r="S713" s="29"/>
      <c r="T713" s="29"/>
      <c r="U713" s="29"/>
      <c r="V713" s="29"/>
      <c r="W713" s="29"/>
      <c r="X713" s="29"/>
      <c r="Y713" s="29"/>
      <c r="Z713" s="29"/>
      <c r="AA713" s="29"/>
      <c r="AB713" s="29"/>
      <c r="AC713" s="29"/>
      <c r="AD713" s="29"/>
      <c r="AE713" s="29"/>
      <c r="AF713" s="29"/>
      <c r="AG713" s="29"/>
      <c r="AH713" s="29"/>
      <c r="AI713" s="29"/>
      <c r="AJ713" s="29"/>
      <c r="AK713" s="29"/>
      <c r="AL713" s="29"/>
      <c r="AM713" s="29"/>
      <c r="AN713" s="29"/>
      <c r="AO713" s="29"/>
      <c r="AP713" s="29"/>
      <c r="AQ713" s="29"/>
      <c r="AR713" s="29"/>
      <c r="AS713" s="29"/>
      <c r="AT713" s="29"/>
      <c r="AU713" s="29"/>
      <c r="AV713" s="29"/>
      <c r="AW713" s="29"/>
      <c r="AX713" s="29"/>
      <c r="AY713" s="29"/>
      <c r="AZ713" s="29"/>
      <c r="BA713" s="29"/>
      <c r="BB713" s="29"/>
      <c r="BC713" s="29"/>
      <c r="BD713" s="29"/>
      <c r="BE713" s="29"/>
      <c r="BF713" s="29"/>
      <c r="BG713" s="29"/>
      <c r="BH713" s="29"/>
      <c r="BI713" s="29"/>
      <c r="BJ713" s="29"/>
      <c r="BK713" s="29"/>
      <c r="BL713" s="29"/>
      <c r="BM713" s="29"/>
      <c r="BN713" s="29"/>
      <c r="BO713" s="29"/>
      <c r="BP713" s="29"/>
      <c r="BQ713" s="29"/>
      <c r="BR713" s="29"/>
      <c r="BS713" s="29"/>
      <c r="BT713" s="29"/>
      <c r="BU713" s="29"/>
      <c r="BV713" s="29"/>
      <c r="BW713" s="29"/>
      <c r="BX713" s="29"/>
      <c r="BY713" s="29"/>
      <c r="BZ713" s="29"/>
      <c r="CA713" s="29"/>
      <c r="CB713" s="29"/>
      <c r="CC713" s="29"/>
      <c r="CD713" s="29"/>
      <c r="CE713" s="29"/>
      <c r="CF713" s="29"/>
      <c r="CG713" s="29"/>
      <c r="CH713" s="29"/>
      <c r="CI713" s="29"/>
      <c r="CJ713" s="29"/>
      <c r="CK713" s="29"/>
      <c r="CL713" s="29"/>
      <c r="CM713" s="29"/>
      <c r="CN713" s="29"/>
      <c r="CO713" s="29"/>
      <c r="CP713" s="29"/>
      <c r="CQ713" s="29"/>
      <c r="CR713" s="29"/>
      <c r="CS713" s="29"/>
      <c r="CT713" s="29"/>
      <c r="CU713" s="29"/>
      <c r="CV713" s="29"/>
      <c r="CW713" s="29"/>
      <c r="CX713" s="29"/>
      <c r="CY713" s="29"/>
      <c r="CZ713" s="29"/>
      <c r="DA713" s="29"/>
      <c r="DB713" s="29"/>
      <c r="DC713" s="29"/>
      <c r="DD713" s="29"/>
      <c r="DE713" s="29"/>
      <c r="DF713" s="29"/>
      <c r="DG713" s="29"/>
      <c r="DH713" s="29"/>
      <c r="DI713" s="29"/>
      <c r="DJ713" s="29"/>
      <c r="DK713" s="29"/>
      <c r="DL713" s="29"/>
      <c r="DM713" s="29"/>
      <c r="DN713" s="29"/>
      <c r="DO713" s="29"/>
      <c r="DP713" s="29"/>
      <c r="DQ713" s="29"/>
      <c r="DR713" s="29"/>
      <c r="DS713" s="29"/>
      <c r="DT713" s="29"/>
      <c r="DU713" s="29"/>
      <c r="DV713" s="29"/>
      <c r="DW713" s="29"/>
      <c r="DX713" s="29"/>
      <c r="DY713" s="29"/>
      <c r="DZ713" s="29"/>
      <c r="EA713" s="29"/>
      <c r="EB713" s="29"/>
      <c r="EC713" s="29"/>
      <c r="ED713" s="29"/>
      <c r="EE713" s="29"/>
      <c r="EF713" s="29"/>
      <c r="EG713" s="29"/>
      <c r="EH713" s="29"/>
      <c r="EI713" s="29"/>
      <c r="EJ713" s="29"/>
      <c r="EK713" s="29"/>
      <c r="EL713" s="29"/>
      <c r="EM713" s="29"/>
      <c r="EN713" s="29"/>
      <c r="EO713" s="29"/>
      <c r="EP713" s="29"/>
      <c r="EQ713" s="29"/>
      <c r="ER713" s="29"/>
      <c r="ES713" s="29"/>
      <c r="ET713" s="29"/>
      <c r="EU713" s="29"/>
      <c r="EV713" s="29"/>
      <c r="EW713" s="29"/>
      <c r="EX713" s="29"/>
      <c r="EY713" s="29"/>
      <c r="EZ713" s="29"/>
      <c r="FA713" s="29"/>
      <c r="FB713" s="29"/>
      <c r="FC713" s="29"/>
      <c r="FD713" s="29"/>
      <c r="FE713" s="29"/>
      <c r="FF713" s="29"/>
      <c r="FG713" s="29"/>
      <c r="FH713" s="29"/>
      <c r="FI713" s="29"/>
      <c r="FJ713" s="29"/>
      <c r="FK713" s="29"/>
      <c r="FL713" s="29"/>
      <c r="FM713" s="29"/>
      <c r="FN713" s="29"/>
      <c r="FO713" s="29"/>
      <c r="FP713" s="29"/>
      <c r="FQ713" s="29"/>
      <c r="FR713" s="29"/>
      <c r="FS713" s="29"/>
      <c r="FT713" s="29"/>
      <c r="FU713" s="29"/>
      <c r="FV713" s="29"/>
      <c r="FW713" s="29"/>
      <c r="FX713" s="29"/>
      <c r="FY713" s="29"/>
      <c r="FZ713" s="29"/>
      <c r="GA713" s="29"/>
      <c r="GB713" s="29"/>
      <c r="GC713" s="29"/>
      <c r="GD713" s="29"/>
      <c r="GE713" s="29"/>
      <c r="GF713" s="29"/>
      <c r="GG713" s="29"/>
      <c r="GH713" s="29"/>
      <c r="GI713" s="29"/>
      <c r="GJ713" s="29"/>
      <c r="GK713" s="29"/>
      <c r="GL713" s="29"/>
      <c r="GM713" s="29"/>
      <c r="GN713" s="29"/>
      <c r="GO713" s="29"/>
      <c r="GP713" s="29"/>
      <c r="GQ713" s="29"/>
      <c r="GR713" s="29"/>
      <c r="GS713" s="29"/>
      <c r="GT713" s="29"/>
      <c r="GU713" s="29"/>
      <c r="GV713" s="29"/>
      <c r="GW713" s="29"/>
      <c r="GX713" s="29"/>
      <c r="GY713" s="29"/>
      <c r="GZ713" s="29"/>
      <c r="HA713" s="29"/>
      <c r="HB713" s="29"/>
      <c r="HC713" s="29"/>
      <c r="HD713" s="29"/>
      <c r="HE713" s="29"/>
      <c r="HF713" s="29"/>
      <c r="HG713" s="29"/>
      <c r="HH713" s="29"/>
      <c r="HI713" s="29"/>
      <c r="HJ713" s="29"/>
      <c r="HK713" s="29"/>
      <c r="HL713" s="29"/>
      <c r="HM713" s="29"/>
      <c r="HN713" s="29"/>
      <c r="HO713" s="29"/>
      <c r="HP713" s="29"/>
      <c r="HQ713" s="29"/>
      <c r="HR713" s="29"/>
      <c r="HS713" s="29"/>
      <c r="HT713" s="29"/>
      <c r="HU713" s="29"/>
      <c r="HV713" s="29"/>
      <c r="HW713" s="29"/>
      <c r="HX713" s="29"/>
      <c r="HY713" s="29"/>
      <c r="HZ713" s="29"/>
      <c r="IA713" s="29"/>
      <c r="IB713" s="29"/>
      <c r="IC713" s="29"/>
      <c r="ID713" s="29"/>
      <c r="IE713" s="29"/>
      <c r="IF713" s="29"/>
      <c r="IG713" s="29"/>
      <c r="IH713" s="29"/>
      <c r="II713" s="29"/>
      <c r="IJ713" s="29"/>
      <c r="IK713" s="29"/>
      <c r="IL713" s="29"/>
      <c r="IM713" s="29"/>
      <c r="IN713" s="29"/>
      <c r="IO713" s="29"/>
      <c r="IP713" s="29"/>
    </row>
    <row r="714" spans="1:250" s="12" customFormat="1" ht="12">
      <c r="A714" s="24">
        <v>712</v>
      </c>
      <c r="B714" s="55" t="s">
        <v>1569</v>
      </c>
      <c r="C714" s="36" t="str">
        <f>VLOOKUP(B714,'[1]Sheet1'!$B$2:$I$211,8,FALSE)</f>
        <v>015227251804</v>
      </c>
      <c r="D714" s="93" t="str">
        <f>VLOOKUP(B714,'[1]Sheet1'!$B$2:$I$211,2,FALSE)</f>
        <v>514三都水族自治县人民医院</v>
      </c>
      <c r="E714" s="27" t="str">
        <f>VLOOKUP(B714,'[1]Sheet1'!$B$2:$I$211,3,FALSE)</f>
        <v>04技术人员</v>
      </c>
      <c r="F714" s="28"/>
      <c r="G714" s="94"/>
      <c r="H714" s="29"/>
      <c r="I714" s="29"/>
      <c r="J714" s="29"/>
      <c r="K714" s="29"/>
      <c r="L714" s="29"/>
      <c r="M714" s="29"/>
      <c r="N714" s="29"/>
      <c r="O714" s="29"/>
      <c r="P714" s="29"/>
      <c r="Q714" s="29"/>
      <c r="R714" s="29"/>
      <c r="S714" s="29"/>
      <c r="T714" s="29"/>
      <c r="U714" s="29"/>
      <c r="V714" s="29"/>
      <c r="W714" s="29"/>
      <c r="X714" s="29"/>
      <c r="Y714" s="29"/>
      <c r="Z714" s="29"/>
      <c r="AA714" s="29"/>
      <c r="AB714" s="29"/>
      <c r="AC714" s="29"/>
      <c r="AD714" s="29"/>
      <c r="AE714" s="29"/>
      <c r="AF714" s="29"/>
      <c r="AG714" s="29"/>
      <c r="AH714" s="29"/>
      <c r="AI714" s="29"/>
      <c r="AJ714" s="29"/>
      <c r="AK714" s="29"/>
      <c r="AL714" s="29"/>
      <c r="AM714" s="29"/>
      <c r="AN714" s="29"/>
      <c r="AO714" s="29"/>
      <c r="AP714" s="29"/>
      <c r="AQ714" s="29"/>
      <c r="AR714" s="29"/>
      <c r="AS714" s="29"/>
      <c r="AT714" s="29"/>
      <c r="AU714" s="29"/>
      <c r="AV714" s="29"/>
      <c r="AW714" s="29"/>
      <c r="AX714" s="29"/>
      <c r="AY714" s="29"/>
      <c r="AZ714" s="29"/>
      <c r="BA714" s="29"/>
      <c r="BB714" s="29"/>
      <c r="BC714" s="29"/>
      <c r="BD714" s="29"/>
      <c r="BE714" s="29"/>
      <c r="BF714" s="29"/>
      <c r="BG714" s="29"/>
      <c r="BH714" s="29"/>
      <c r="BI714" s="29"/>
      <c r="BJ714" s="29"/>
      <c r="BK714" s="29"/>
      <c r="BL714" s="29"/>
      <c r="BM714" s="29"/>
      <c r="BN714" s="29"/>
      <c r="BO714" s="29"/>
      <c r="BP714" s="29"/>
      <c r="BQ714" s="29"/>
      <c r="BR714" s="29"/>
      <c r="BS714" s="29"/>
      <c r="BT714" s="29"/>
      <c r="BU714" s="29"/>
      <c r="BV714" s="29"/>
      <c r="BW714" s="29"/>
      <c r="BX714" s="29"/>
      <c r="BY714" s="29"/>
      <c r="BZ714" s="29"/>
      <c r="CA714" s="29"/>
      <c r="CB714" s="29"/>
      <c r="CC714" s="29"/>
      <c r="CD714" s="29"/>
      <c r="CE714" s="29"/>
      <c r="CF714" s="29"/>
      <c r="CG714" s="29"/>
      <c r="CH714" s="29"/>
      <c r="CI714" s="29"/>
      <c r="CJ714" s="29"/>
      <c r="CK714" s="29"/>
      <c r="CL714" s="29"/>
      <c r="CM714" s="29"/>
      <c r="CN714" s="29"/>
      <c r="CO714" s="29"/>
      <c r="CP714" s="29"/>
      <c r="CQ714" s="29"/>
      <c r="CR714" s="29"/>
      <c r="CS714" s="29"/>
      <c r="CT714" s="29"/>
      <c r="CU714" s="29"/>
      <c r="CV714" s="29"/>
      <c r="CW714" s="29"/>
      <c r="CX714" s="29"/>
      <c r="CY714" s="29"/>
      <c r="CZ714" s="29"/>
      <c r="DA714" s="29"/>
      <c r="DB714" s="29"/>
      <c r="DC714" s="29"/>
      <c r="DD714" s="29"/>
      <c r="DE714" s="29"/>
      <c r="DF714" s="29"/>
      <c r="DG714" s="29"/>
      <c r="DH714" s="29"/>
      <c r="DI714" s="29"/>
      <c r="DJ714" s="29"/>
      <c r="DK714" s="29"/>
      <c r="DL714" s="29"/>
      <c r="DM714" s="29"/>
      <c r="DN714" s="29"/>
      <c r="DO714" s="29"/>
      <c r="DP714" s="29"/>
      <c r="DQ714" s="29"/>
      <c r="DR714" s="29"/>
      <c r="DS714" s="29"/>
      <c r="DT714" s="29"/>
      <c r="DU714" s="29"/>
      <c r="DV714" s="29"/>
      <c r="DW714" s="29"/>
      <c r="DX714" s="29"/>
      <c r="DY714" s="29"/>
      <c r="DZ714" s="29"/>
      <c r="EA714" s="29"/>
      <c r="EB714" s="29"/>
      <c r="EC714" s="29"/>
      <c r="ED714" s="29"/>
      <c r="EE714" s="29"/>
      <c r="EF714" s="29"/>
      <c r="EG714" s="29"/>
      <c r="EH714" s="29"/>
      <c r="EI714" s="29"/>
      <c r="EJ714" s="29"/>
      <c r="EK714" s="29"/>
      <c r="EL714" s="29"/>
      <c r="EM714" s="29"/>
      <c r="EN714" s="29"/>
      <c r="EO714" s="29"/>
      <c r="EP714" s="29"/>
      <c r="EQ714" s="29"/>
      <c r="ER714" s="29"/>
      <c r="ES714" s="29"/>
      <c r="ET714" s="29"/>
      <c r="EU714" s="29"/>
      <c r="EV714" s="29"/>
      <c r="EW714" s="29"/>
      <c r="EX714" s="29"/>
      <c r="EY714" s="29"/>
      <c r="EZ714" s="29"/>
      <c r="FA714" s="29"/>
      <c r="FB714" s="29"/>
      <c r="FC714" s="29"/>
      <c r="FD714" s="29"/>
      <c r="FE714" s="29"/>
      <c r="FF714" s="29"/>
      <c r="FG714" s="29"/>
      <c r="FH714" s="29"/>
      <c r="FI714" s="29"/>
      <c r="FJ714" s="29"/>
      <c r="FK714" s="29"/>
      <c r="FL714" s="29"/>
      <c r="FM714" s="29"/>
      <c r="FN714" s="29"/>
      <c r="FO714" s="29"/>
      <c r="FP714" s="29"/>
      <c r="FQ714" s="29"/>
      <c r="FR714" s="29"/>
      <c r="FS714" s="29"/>
      <c r="FT714" s="29"/>
      <c r="FU714" s="29"/>
      <c r="FV714" s="29"/>
      <c r="FW714" s="29"/>
      <c r="FX714" s="29"/>
      <c r="FY714" s="29"/>
      <c r="FZ714" s="29"/>
      <c r="GA714" s="29"/>
      <c r="GB714" s="29"/>
      <c r="GC714" s="29"/>
      <c r="GD714" s="29"/>
      <c r="GE714" s="29"/>
      <c r="GF714" s="29"/>
      <c r="GG714" s="29"/>
      <c r="GH714" s="29"/>
      <c r="GI714" s="29"/>
      <c r="GJ714" s="29"/>
      <c r="GK714" s="29"/>
      <c r="GL714" s="29"/>
      <c r="GM714" s="29"/>
      <c r="GN714" s="29"/>
      <c r="GO714" s="29"/>
      <c r="GP714" s="29"/>
      <c r="GQ714" s="29"/>
      <c r="GR714" s="29"/>
      <c r="GS714" s="29"/>
      <c r="GT714" s="29"/>
      <c r="GU714" s="29"/>
      <c r="GV714" s="29"/>
      <c r="GW714" s="29"/>
      <c r="GX714" s="29"/>
      <c r="GY714" s="29"/>
      <c r="GZ714" s="29"/>
      <c r="HA714" s="29"/>
      <c r="HB714" s="29"/>
      <c r="HC714" s="29"/>
      <c r="HD714" s="29"/>
      <c r="HE714" s="29"/>
      <c r="HF714" s="29"/>
      <c r="HG714" s="29"/>
      <c r="HH714" s="29"/>
      <c r="HI714" s="29"/>
      <c r="HJ714" s="29"/>
      <c r="HK714" s="29"/>
      <c r="HL714" s="29"/>
      <c r="HM714" s="29"/>
      <c r="HN714" s="29"/>
      <c r="HO714" s="29"/>
      <c r="HP714" s="29"/>
      <c r="HQ714" s="29"/>
      <c r="HR714" s="29"/>
      <c r="HS714" s="29"/>
      <c r="HT714" s="29"/>
      <c r="HU714" s="29"/>
      <c r="HV714" s="29"/>
      <c r="HW714" s="29"/>
      <c r="HX714" s="29"/>
      <c r="HY714" s="29"/>
      <c r="HZ714" s="29"/>
      <c r="IA714" s="29"/>
      <c r="IB714" s="29"/>
      <c r="IC714" s="29"/>
      <c r="ID714" s="29"/>
      <c r="IE714" s="29"/>
      <c r="IF714" s="29"/>
      <c r="IG714" s="29"/>
      <c r="IH714" s="29"/>
      <c r="II714" s="29"/>
      <c r="IJ714" s="29"/>
      <c r="IK714" s="29"/>
      <c r="IL714" s="29"/>
      <c r="IM714" s="29"/>
      <c r="IN714" s="29"/>
      <c r="IO714" s="29"/>
      <c r="IP714" s="29"/>
    </row>
    <row r="715" spans="1:250" s="12" customFormat="1" ht="12">
      <c r="A715" s="24">
        <v>713</v>
      </c>
      <c r="B715" s="55" t="s">
        <v>1570</v>
      </c>
      <c r="C715" s="36" t="str">
        <f>VLOOKUP(B715,'[1]Sheet1'!$B$2:$I$211,8,FALSE)</f>
        <v>015227266220</v>
      </c>
      <c r="D715" s="93" t="str">
        <f>VLOOKUP(B715,'[1]Sheet1'!$B$2:$I$211,2,FALSE)</f>
        <v>514三都水族自治县人民医院</v>
      </c>
      <c r="E715" s="27" t="str">
        <f>VLOOKUP(B715,'[1]Sheet1'!$B$2:$I$211,3,FALSE)</f>
        <v>04技术人员</v>
      </c>
      <c r="F715" s="28"/>
      <c r="G715" s="94"/>
      <c r="H715" s="29"/>
      <c r="I715" s="29"/>
      <c r="J715" s="29"/>
      <c r="K715" s="29"/>
      <c r="L715" s="29"/>
      <c r="M715" s="29"/>
      <c r="N715" s="29"/>
      <c r="O715" s="29"/>
      <c r="P715" s="29"/>
      <c r="Q715" s="29"/>
      <c r="R715" s="29"/>
      <c r="S715" s="29"/>
      <c r="T715" s="29"/>
      <c r="U715" s="29"/>
      <c r="V715" s="29"/>
      <c r="W715" s="29"/>
      <c r="X715" s="29"/>
      <c r="Y715" s="29"/>
      <c r="Z715" s="29"/>
      <c r="AA715" s="29"/>
      <c r="AB715" s="29"/>
      <c r="AC715" s="29"/>
      <c r="AD715" s="29"/>
      <c r="AE715" s="29"/>
      <c r="AF715" s="29"/>
      <c r="AG715" s="29"/>
      <c r="AH715" s="29"/>
      <c r="AI715" s="29"/>
      <c r="AJ715" s="29"/>
      <c r="AK715" s="29"/>
      <c r="AL715" s="29"/>
      <c r="AM715" s="29"/>
      <c r="AN715" s="29"/>
      <c r="AO715" s="29"/>
      <c r="AP715" s="29"/>
      <c r="AQ715" s="29"/>
      <c r="AR715" s="29"/>
      <c r="AS715" s="29"/>
      <c r="AT715" s="29"/>
      <c r="AU715" s="29"/>
      <c r="AV715" s="29"/>
      <c r="AW715" s="29"/>
      <c r="AX715" s="29"/>
      <c r="AY715" s="29"/>
      <c r="AZ715" s="29"/>
      <c r="BA715" s="29"/>
      <c r="BB715" s="29"/>
      <c r="BC715" s="29"/>
      <c r="BD715" s="29"/>
      <c r="BE715" s="29"/>
      <c r="BF715" s="29"/>
      <c r="BG715" s="29"/>
      <c r="BH715" s="29"/>
      <c r="BI715" s="29"/>
      <c r="BJ715" s="29"/>
      <c r="BK715" s="29"/>
      <c r="BL715" s="29"/>
      <c r="BM715" s="29"/>
      <c r="BN715" s="29"/>
      <c r="BO715" s="29"/>
      <c r="BP715" s="29"/>
      <c r="BQ715" s="29"/>
      <c r="BR715" s="29"/>
      <c r="BS715" s="29"/>
      <c r="BT715" s="29"/>
      <c r="BU715" s="29"/>
      <c r="BV715" s="29"/>
      <c r="BW715" s="29"/>
      <c r="BX715" s="29"/>
      <c r="BY715" s="29"/>
      <c r="BZ715" s="29"/>
      <c r="CA715" s="29"/>
      <c r="CB715" s="29"/>
      <c r="CC715" s="29"/>
      <c r="CD715" s="29"/>
      <c r="CE715" s="29"/>
      <c r="CF715" s="29"/>
      <c r="CG715" s="29"/>
      <c r="CH715" s="29"/>
      <c r="CI715" s="29"/>
      <c r="CJ715" s="29"/>
      <c r="CK715" s="29"/>
      <c r="CL715" s="29"/>
      <c r="CM715" s="29"/>
      <c r="CN715" s="29"/>
      <c r="CO715" s="29"/>
      <c r="CP715" s="29"/>
      <c r="CQ715" s="29"/>
      <c r="CR715" s="29"/>
      <c r="CS715" s="29"/>
      <c r="CT715" s="29"/>
      <c r="CU715" s="29"/>
      <c r="CV715" s="29"/>
      <c r="CW715" s="29"/>
      <c r="CX715" s="29"/>
      <c r="CY715" s="29"/>
      <c r="CZ715" s="29"/>
      <c r="DA715" s="29"/>
      <c r="DB715" s="29"/>
      <c r="DC715" s="29"/>
      <c r="DD715" s="29"/>
      <c r="DE715" s="29"/>
      <c r="DF715" s="29"/>
      <c r="DG715" s="29"/>
      <c r="DH715" s="29"/>
      <c r="DI715" s="29"/>
      <c r="DJ715" s="29"/>
      <c r="DK715" s="29"/>
      <c r="DL715" s="29"/>
      <c r="DM715" s="29"/>
      <c r="DN715" s="29"/>
      <c r="DO715" s="29"/>
      <c r="DP715" s="29"/>
      <c r="DQ715" s="29"/>
      <c r="DR715" s="29"/>
      <c r="DS715" s="29"/>
      <c r="DT715" s="29"/>
      <c r="DU715" s="29"/>
      <c r="DV715" s="29"/>
      <c r="DW715" s="29"/>
      <c r="DX715" s="29"/>
      <c r="DY715" s="29"/>
      <c r="DZ715" s="29"/>
      <c r="EA715" s="29"/>
      <c r="EB715" s="29"/>
      <c r="EC715" s="29"/>
      <c r="ED715" s="29"/>
      <c r="EE715" s="29"/>
      <c r="EF715" s="29"/>
      <c r="EG715" s="29"/>
      <c r="EH715" s="29"/>
      <c r="EI715" s="29"/>
      <c r="EJ715" s="29"/>
      <c r="EK715" s="29"/>
      <c r="EL715" s="29"/>
      <c r="EM715" s="29"/>
      <c r="EN715" s="29"/>
      <c r="EO715" s="29"/>
      <c r="EP715" s="29"/>
      <c r="EQ715" s="29"/>
      <c r="ER715" s="29"/>
      <c r="ES715" s="29"/>
      <c r="ET715" s="29"/>
      <c r="EU715" s="29"/>
      <c r="EV715" s="29"/>
      <c r="EW715" s="29"/>
      <c r="EX715" s="29"/>
      <c r="EY715" s="29"/>
      <c r="EZ715" s="29"/>
      <c r="FA715" s="29"/>
      <c r="FB715" s="29"/>
      <c r="FC715" s="29"/>
      <c r="FD715" s="29"/>
      <c r="FE715" s="29"/>
      <c r="FF715" s="29"/>
      <c r="FG715" s="29"/>
      <c r="FH715" s="29"/>
      <c r="FI715" s="29"/>
      <c r="FJ715" s="29"/>
      <c r="FK715" s="29"/>
      <c r="FL715" s="29"/>
      <c r="FM715" s="29"/>
      <c r="FN715" s="29"/>
      <c r="FO715" s="29"/>
      <c r="FP715" s="29"/>
      <c r="FQ715" s="29"/>
      <c r="FR715" s="29"/>
      <c r="FS715" s="29"/>
      <c r="FT715" s="29"/>
      <c r="FU715" s="29"/>
      <c r="FV715" s="29"/>
      <c r="FW715" s="29"/>
      <c r="FX715" s="29"/>
      <c r="FY715" s="29"/>
      <c r="FZ715" s="29"/>
      <c r="GA715" s="29"/>
      <c r="GB715" s="29"/>
      <c r="GC715" s="29"/>
      <c r="GD715" s="29"/>
      <c r="GE715" s="29"/>
      <c r="GF715" s="29"/>
      <c r="GG715" s="29"/>
      <c r="GH715" s="29"/>
      <c r="GI715" s="29"/>
      <c r="GJ715" s="29"/>
      <c r="GK715" s="29"/>
      <c r="GL715" s="29"/>
      <c r="GM715" s="29"/>
      <c r="GN715" s="29"/>
      <c r="GO715" s="29"/>
      <c r="GP715" s="29"/>
      <c r="GQ715" s="29"/>
      <c r="GR715" s="29"/>
      <c r="GS715" s="29"/>
      <c r="GT715" s="29"/>
      <c r="GU715" s="29"/>
      <c r="GV715" s="29"/>
      <c r="GW715" s="29"/>
      <c r="GX715" s="29"/>
      <c r="GY715" s="29"/>
      <c r="GZ715" s="29"/>
      <c r="HA715" s="29"/>
      <c r="HB715" s="29"/>
      <c r="HC715" s="29"/>
      <c r="HD715" s="29"/>
      <c r="HE715" s="29"/>
      <c r="HF715" s="29"/>
      <c r="HG715" s="29"/>
      <c r="HH715" s="29"/>
      <c r="HI715" s="29"/>
      <c r="HJ715" s="29"/>
      <c r="HK715" s="29"/>
      <c r="HL715" s="29"/>
      <c r="HM715" s="29"/>
      <c r="HN715" s="29"/>
      <c r="HO715" s="29"/>
      <c r="HP715" s="29"/>
      <c r="HQ715" s="29"/>
      <c r="HR715" s="29"/>
      <c r="HS715" s="29"/>
      <c r="HT715" s="29"/>
      <c r="HU715" s="29"/>
      <c r="HV715" s="29"/>
      <c r="HW715" s="29"/>
      <c r="HX715" s="29"/>
      <c r="HY715" s="29"/>
      <c r="HZ715" s="29"/>
      <c r="IA715" s="29"/>
      <c r="IB715" s="29"/>
      <c r="IC715" s="29"/>
      <c r="ID715" s="29"/>
      <c r="IE715" s="29"/>
      <c r="IF715" s="29"/>
      <c r="IG715" s="29"/>
      <c r="IH715" s="29"/>
      <c r="II715" s="29"/>
      <c r="IJ715" s="29"/>
      <c r="IK715" s="29"/>
      <c r="IL715" s="29"/>
      <c r="IM715" s="29"/>
      <c r="IN715" s="29"/>
      <c r="IO715" s="29"/>
      <c r="IP715" s="29"/>
    </row>
    <row r="716" spans="1:250" s="12" customFormat="1" ht="12">
      <c r="A716" s="24">
        <v>714</v>
      </c>
      <c r="B716" s="55" t="s">
        <v>1571</v>
      </c>
      <c r="C716" s="36" t="str">
        <f>VLOOKUP(B716,'[1]Sheet1'!$B$2:$I$211,8,FALSE)</f>
        <v>015227250421</v>
      </c>
      <c r="D716" s="93" t="str">
        <f>VLOOKUP(B716,'[1]Sheet1'!$B$2:$I$211,2,FALSE)</f>
        <v>514三都水族自治县人民医院</v>
      </c>
      <c r="E716" s="27" t="str">
        <f>VLOOKUP(B716,'[1]Sheet1'!$B$2:$I$211,3,FALSE)</f>
        <v>05技术人员</v>
      </c>
      <c r="F716" s="28"/>
      <c r="G716" s="94"/>
      <c r="H716" s="29"/>
      <c r="I716" s="29"/>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29"/>
      <c r="AJ716" s="29"/>
      <c r="AK716" s="29"/>
      <c r="AL716" s="29"/>
      <c r="AM716" s="29"/>
      <c r="AN716" s="29"/>
      <c r="AO716" s="29"/>
      <c r="AP716" s="29"/>
      <c r="AQ716" s="29"/>
      <c r="AR716" s="29"/>
      <c r="AS716" s="29"/>
      <c r="AT716" s="29"/>
      <c r="AU716" s="29"/>
      <c r="AV716" s="29"/>
      <c r="AW716" s="29"/>
      <c r="AX716" s="29"/>
      <c r="AY716" s="29"/>
      <c r="AZ716" s="29"/>
      <c r="BA716" s="29"/>
      <c r="BB716" s="29"/>
      <c r="BC716" s="29"/>
      <c r="BD716" s="29"/>
      <c r="BE716" s="29"/>
      <c r="BF716" s="29"/>
      <c r="BG716" s="29"/>
      <c r="BH716" s="29"/>
      <c r="BI716" s="29"/>
      <c r="BJ716" s="29"/>
      <c r="BK716" s="29"/>
      <c r="BL716" s="29"/>
      <c r="BM716" s="29"/>
      <c r="BN716" s="29"/>
      <c r="BO716" s="29"/>
      <c r="BP716" s="29"/>
      <c r="BQ716" s="29"/>
      <c r="BR716" s="29"/>
      <c r="BS716" s="29"/>
      <c r="BT716" s="29"/>
      <c r="BU716" s="29"/>
      <c r="BV716" s="29"/>
      <c r="BW716" s="29"/>
      <c r="BX716" s="29"/>
      <c r="BY716" s="29"/>
      <c r="BZ716" s="29"/>
      <c r="CA716" s="29"/>
      <c r="CB716" s="29"/>
      <c r="CC716" s="29"/>
      <c r="CD716" s="29"/>
      <c r="CE716" s="29"/>
      <c r="CF716" s="29"/>
      <c r="CG716" s="29"/>
      <c r="CH716" s="29"/>
      <c r="CI716" s="29"/>
      <c r="CJ716" s="29"/>
      <c r="CK716" s="29"/>
      <c r="CL716" s="29"/>
      <c r="CM716" s="29"/>
      <c r="CN716" s="29"/>
      <c r="CO716" s="29"/>
      <c r="CP716" s="29"/>
      <c r="CQ716" s="29"/>
      <c r="CR716" s="29"/>
      <c r="CS716" s="29"/>
      <c r="CT716" s="29"/>
      <c r="CU716" s="29"/>
      <c r="CV716" s="29"/>
      <c r="CW716" s="29"/>
      <c r="CX716" s="29"/>
      <c r="CY716" s="29"/>
      <c r="CZ716" s="29"/>
      <c r="DA716" s="29"/>
      <c r="DB716" s="29"/>
      <c r="DC716" s="29"/>
      <c r="DD716" s="29"/>
      <c r="DE716" s="29"/>
      <c r="DF716" s="29"/>
      <c r="DG716" s="29"/>
      <c r="DH716" s="29"/>
      <c r="DI716" s="29"/>
      <c r="DJ716" s="29"/>
      <c r="DK716" s="29"/>
      <c r="DL716" s="29"/>
      <c r="DM716" s="29"/>
      <c r="DN716" s="29"/>
      <c r="DO716" s="29"/>
      <c r="DP716" s="29"/>
      <c r="DQ716" s="29"/>
      <c r="DR716" s="29"/>
      <c r="DS716" s="29"/>
      <c r="DT716" s="29"/>
      <c r="DU716" s="29"/>
      <c r="DV716" s="29"/>
      <c r="DW716" s="29"/>
      <c r="DX716" s="29"/>
      <c r="DY716" s="29"/>
      <c r="DZ716" s="29"/>
      <c r="EA716" s="29"/>
      <c r="EB716" s="29"/>
      <c r="EC716" s="29"/>
      <c r="ED716" s="29"/>
      <c r="EE716" s="29"/>
      <c r="EF716" s="29"/>
      <c r="EG716" s="29"/>
      <c r="EH716" s="29"/>
      <c r="EI716" s="29"/>
      <c r="EJ716" s="29"/>
      <c r="EK716" s="29"/>
      <c r="EL716" s="29"/>
      <c r="EM716" s="29"/>
      <c r="EN716" s="29"/>
      <c r="EO716" s="29"/>
      <c r="EP716" s="29"/>
      <c r="EQ716" s="29"/>
      <c r="ER716" s="29"/>
      <c r="ES716" s="29"/>
      <c r="ET716" s="29"/>
      <c r="EU716" s="29"/>
      <c r="EV716" s="29"/>
      <c r="EW716" s="29"/>
      <c r="EX716" s="29"/>
      <c r="EY716" s="29"/>
      <c r="EZ716" s="29"/>
      <c r="FA716" s="29"/>
      <c r="FB716" s="29"/>
      <c r="FC716" s="29"/>
      <c r="FD716" s="29"/>
      <c r="FE716" s="29"/>
      <c r="FF716" s="29"/>
      <c r="FG716" s="29"/>
      <c r="FH716" s="29"/>
      <c r="FI716" s="29"/>
      <c r="FJ716" s="29"/>
      <c r="FK716" s="29"/>
      <c r="FL716" s="29"/>
      <c r="FM716" s="29"/>
      <c r="FN716" s="29"/>
      <c r="FO716" s="29"/>
      <c r="FP716" s="29"/>
      <c r="FQ716" s="29"/>
      <c r="FR716" s="29"/>
      <c r="FS716" s="29"/>
      <c r="FT716" s="29"/>
      <c r="FU716" s="29"/>
      <c r="FV716" s="29"/>
      <c r="FW716" s="29"/>
      <c r="FX716" s="29"/>
      <c r="FY716" s="29"/>
      <c r="FZ716" s="29"/>
      <c r="GA716" s="29"/>
      <c r="GB716" s="29"/>
      <c r="GC716" s="29"/>
      <c r="GD716" s="29"/>
      <c r="GE716" s="29"/>
      <c r="GF716" s="29"/>
      <c r="GG716" s="29"/>
      <c r="GH716" s="29"/>
      <c r="GI716" s="29"/>
      <c r="GJ716" s="29"/>
      <c r="GK716" s="29"/>
      <c r="GL716" s="29"/>
      <c r="GM716" s="29"/>
      <c r="GN716" s="29"/>
      <c r="GO716" s="29"/>
      <c r="GP716" s="29"/>
      <c r="GQ716" s="29"/>
      <c r="GR716" s="29"/>
      <c r="GS716" s="29"/>
      <c r="GT716" s="29"/>
      <c r="GU716" s="29"/>
      <c r="GV716" s="29"/>
      <c r="GW716" s="29"/>
      <c r="GX716" s="29"/>
      <c r="GY716" s="29"/>
      <c r="GZ716" s="29"/>
      <c r="HA716" s="29"/>
      <c r="HB716" s="29"/>
      <c r="HC716" s="29"/>
      <c r="HD716" s="29"/>
      <c r="HE716" s="29"/>
      <c r="HF716" s="29"/>
      <c r="HG716" s="29"/>
      <c r="HH716" s="29"/>
      <c r="HI716" s="29"/>
      <c r="HJ716" s="29"/>
      <c r="HK716" s="29"/>
      <c r="HL716" s="29"/>
      <c r="HM716" s="29"/>
      <c r="HN716" s="29"/>
      <c r="HO716" s="29"/>
      <c r="HP716" s="29"/>
      <c r="HQ716" s="29"/>
      <c r="HR716" s="29"/>
      <c r="HS716" s="29"/>
      <c r="HT716" s="29"/>
      <c r="HU716" s="29"/>
      <c r="HV716" s="29"/>
      <c r="HW716" s="29"/>
      <c r="HX716" s="29"/>
      <c r="HY716" s="29"/>
      <c r="HZ716" s="29"/>
      <c r="IA716" s="29"/>
      <c r="IB716" s="29"/>
      <c r="IC716" s="29"/>
      <c r="ID716" s="29"/>
      <c r="IE716" s="29"/>
      <c r="IF716" s="29"/>
      <c r="IG716" s="29"/>
      <c r="IH716" s="29"/>
      <c r="II716" s="29"/>
      <c r="IJ716" s="29"/>
      <c r="IK716" s="29"/>
      <c r="IL716" s="29"/>
      <c r="IM716" s="29"/>
      <c r="IN716" s="29"/>
      <c r="IO716" s="29"/>
      <c r="IP716" s="29"/>
    </row>
    <row r="717" spans="1:250" s="12" customFormat="1" ht="12">
      <c r="A717" s="24">
        <v>715</v>
      </c>
      <c r="B717" s="55" t="s">
        <v>1572</v>
      </c>
      <c r="C717" s="36" t="str">
        <f>VLOOKUP(B717,'[1]Sheet1'!$B$2:$I$211,8,FALSE)</f>
        <v>015227221116</v>
      </c>
      <c r="D717" s="93" t="str">
        <f>VLOOKUP(B717,'[1]Sheet1'!$B$2:$I$211,2,FALSE)</f>
        <v>514三都水族自治县人民医院</v>
      </c>
      <c r="E717" s="27" t="str">
        <f>VLOOKUP(B717,'[1]Sheet1'!$B$2:$I$211,3,FALSE)</f>
        <v>05技术人员</v>
      </c>
      <c r="F717" s="28"/>
      <c r="G717" s="94"/>
      <c r="H717" s="29"/>
      <c r="I717" s="29"/>
      <c r="J717" s="29"/>
      <c r="K717" s="29"/>
      <c r="L717" s="29"/>
      <c r="M717" s="29"/>
      <c r="N717" s="29"/>
      <c r="O717" s="29"/>
      <c r="P717" s="29"/>
      <c r="Q717" s="29"/>
      <c r="R717" s="29"/>
      <c r="S717" s="29"/>
      <c r="T717" s="29"/>
      <c r="U717" s="29"/>
      <c r="V717" s="29"/>
      <c r="W717" s="29"/>
      <c r="X717" s="29"/>
      <c r="Y717" s="29"/>
      <c r="Z717" s="29"/>
      <c r="AA717" s="29"/>
      <c r="AB717" s="29"/>
      <c r="AC717" s="29"/>
      <c r="AD717" s="29"/>
      <c r="AE717" s="29"/>
      <c r="AF717" s="29"/>
      <c r="AG717" s="29"/>
      <c r="AH717" s="29"/>
      <c r="AI717" s="29"/>
      <c r="AJ717" s="29"/>
      <c r="AK717" s="29"/>
      <c r="AL717" s="29"/>
      <c r="AM717" s="29"/>
      <c r="AN717" s="29"/>
      <c r="AO717" s="29"/>
      <c r="AP717" s="29"/>
      <c r="AQ717" s="29"/>
      <c r="AR717" s="29"/>
      <c r="AS717" s="29"/>
      <c r="AT717" s="29"/>
      <c r="AU717" s="29"/>
      <c r="AV717" s="29"/>
      <c r="AW717" s="29"/>
      <c r="AX717" s="29"/>
      <c r="AY717" s="29"/>
      <c r="AZ717" s="29"/>
      <c r="BA717" s="29"/>
      <c r="BB717" s="29"/>
      <c r="BC717" s="29"/>
      <c r="BD717" s="29"/>
      <c r="BE717" s="29"/>
      <c r="BF717" s="29"/>
      <c r="BG717" s="29"/>
      <c r="BH717" s="29"/>
      <c r="BI717" s="29"/>
      <c r="BJ717" s="29"/>
      <c r="BK717" s="29"/>
      <c r="BL717" s="29"/>
      <c r="BM717" s="29"/>
      <c r="BN717" s="29"/>
      <c r="BO717" s="29"/>
      <c r="BP717" s="29"/>
      <c r="BQ717" s="29"/>
      <c r="BR717" s="29"/>
      <c r="BS717" s="29"/>
      <c r="BT717" s="29"/>
      <c r="BU717" s="29"/>
      <c r="BV717" s="29"/>
      <c r="BW717" s="29"/>
      <c r="BX717" s="29"/>
      <c r="BY717" s="29"/>
      <c r="BZ717" s="29"/>
      <c r="CA717" s="29"/>
      <c r="CB717" s="29"/>
      <c r="CC717" s="29"/>
      <c r="CD717" s="29"/>
      <c r="CE717" s="29"/>
      <c r="CF717" s="29"/>
      <c r="CG717" s="29"/>
      <c r="CH717" s="29"/>
      <c r="CI717" s="29"/>
      <c r="CJ717" s="29"/>
      <c r="CK717" s="29"/>
      <c r="CL717" s="29"/>
      <c r="CM717" s="29"/>
      <c r="CN717" s="29"/>
      <c r="CO717" s="29"/>
      <c r="CP717" s="29"/>
      <c r="CQ717" s="29"/>
      <c r="CR717" s="29"/>
      <c r="CS717" s="29"/>
      <c r="CT717" s="29"/>
      <c r="CU717" s="29"/>
      <c r="CV717" s="29"/>
      <c r="CW717" s="29"/>
      <c r="CX717" s="29"/>
      <c r="CY717" s="29"/>
      <c r="CZ717" s="29"/>
      <c r="DA717" s="29"/>
      <c r="DB717" s="29"/>
      <c r="DC717" s="29"/>
      <c r="DD717" s="29"/>
      <c r="DE717" s="29"/>
      <c r="DF717" s="29"/>
      <c r="DG717" s="29"/>
      <c r="DH717" s="29"/>
      <c r="DI717" s="29"/>
      <c r="DJ717" s="29"/>
      <c r="DK717" s="29"/>
      <c r="DL717" s="29"/>
      <c r="DM717" s="29"/>
      <c r="DN717" s="29"/>
      <c r="DO717" s="29"/>
      <c r="DP717" s="29"/>
      <c r="DQ717" s="29"/>
      <c r="DR717" s="29"/>
      <c r="DS717" s="29"/>
      <c r="DT717" s="29"/>
      <c r="DU717" s="29"/>
      <c r="DV717" s="29"/>
      <c r="DW717" s="29"/>
      <c r="DX717" s="29"/>
      <c r="DY717" s="29"/>
      <c r="DZ717" s="29"/>
      <c r="EA717" s="29"/>
      <c r="EB717" s="29"/>
      <c r="EC717" s="29"/>
      <c r="ED717" s="29"/>
      <c r="EE717" s="29"/>
      <c r="EF717" s="29"/>
      <c r="EG717" s="29"/>
      <c r="EH717" s="29"/>
      <c r="EI717" s="29"/>
      <c r="EJ717" s="29"/>
      <c r="EK717" s="29"/>
      <c r="EL717" s="29"/>
      <c r="EM717" s="29"/>
      <c r="EN717" s="29"/>
      <c r="EO717" s="29"/>
      <c r="EP717" s="29"/>
      <c r="EQ717" s="29"/>
      <c r="ER717" s="29"/>
      <c r="ES717" s="29"/>
      <c r="ET717" s="29"/>
      <c r="EU717" s="29"/>
      <c r="EV717" s="29"/>
      <c r="EW717" s="29"/>
      <c r="EX717" s="29"/>
      <c r="EY717" s="29"/>
      <c r="EZ717" s="29"/>
      <c r="FA717" s="29"/>
      <c r="FB717" s="29"/>
      <c r="FC717" s="29"/>
      <c r="FD717" s="29"/>
      <c r="FE717" s="29"/>
      <c r="FF717" s="29"/>
      <c r="FG717" s="29"/>
      <c r="FH717" s="29"/>
      <c r="FI717" s="29"/>
      <c r="FJ717" s="29"/>
      <c r="FK717" s="29"/>
      <c r="FL717" s="29"/>
      <c r="FM717" s="29"/>
      <c r="FN717" s="29"/>
      <c r="FO717" s="29"/>
      <c r="FP717" s="29"/>
      <c r="FQ717" s="29"/>
      <c r="FR717" s="29"/>
      <c r="FS717" s="29"/>
      <c r="FT717" s="29"/>
      <c r="FU717" s="29"/>
      <c r="FV717" s="29"/>
      <c r="FW717" s="29"/>
      <c r="FX717" s="29"/>
      <c r="FY717" s="29"/>
      <c r="FZ717" s="29"/>
      <c r="GA717" s="29"/>
      <c r="GB717" s="29"/>
      <c r="GC717" s="29"/>
      <c r="GD717" s="29"/>
      <c r="GE717" s="29"/>
      <c r="GF717" s="29"/>
      <c r="GG717" s="29"/>
      <c r="GH717" s="29"/>
      <c r="GI717" s="29"/>
      <c r="GJ717" s="29"/>
      <c r="GK717" s="29"/>
      <c r="GL717" s="29"/>
      <c r="GM717" s="29"/>
      <c r="GN717" s="29"/>
      <c r="GO717" s="29"/>
      <c r="GP717" s="29"/>
      <c r="GQ717" s="29"/>
      <c r="GR717" s="29"/>
      <c r="GS717" s="29"/>
      <c r="GT717" s="29"/>
      <c r="GU717" s="29"/>
      <c r="GV717" s="29"/>
      <c r="GW717" s="29"/>
      <c r="GX717" s="29"/>
      <c r="GY717" s="29"/>
      <c r="GZ717" s="29"/>
      <c r="HA717" s="29"/>
      <c r="HB717" s="29"/>
      <c r="HC717" s="29"/>
      <c r="HD717" s="29"/>
      <c r="HE717" s="29"/>
      <c r="HF717" s="29"/>
      <c r="HG717" s="29"/>
      <c r="HH717" s="29"/>
      <c r="HI717" s="29"/>
      <c r="HJ717" s="29"/>
      <c r="HK717" s="29"/>
      <c r="HL717" s="29"/>
      <c r="HM717" s="29"/>
      <c r="HN717" s="29"/>
      <c r="HO717" s="29"/>
      <c r="HP717" s="29"/>
      <c r="HQ717" s="29"/>
      <c r="HR717" s="29"/>
      <c r="HS717" s="29"/>
      <c r="HT717" s="29"/>
      <c r="HU717" s="29"/>
      <c r="HV717" s="29"/>
      <c r="HW717" s="29"/>
      <c r="HX717" s="29"/>
      <c r="HY717" s="29"/>
      <c r="HZ717" s="29"/>
      <c r="IA717" s="29"/>
      <c r="IB717" s="29"/>
      <c r="IC717" s="29"/>
      <c r="ID717" s="29"/>
      <c r="IE717" s="29"/>
      <c r="IF717" s="29"/>
      <c r="IG717" s="29"/>
      <c r="IH717" s="29"/>
      <c r="II717" s="29"/>
      <c r="IJ717" s="29"/>
      <c r="IK717" s="29"/>
      <c r="IL717" s="29"/>
      <c r="IM717" s="29"/>
      <c r="IN717" s="29"/>
      <c r="IO717" s="29"/>
      <c r="IP717" s="29"/>
    </row>
    <row r="718" spans="1:250" s="12" customFormat="1" ht="12">
      <c r="A718" s="24">
        <v>716</v>
      </c>
      <c r="B718" s="55" t="s">
        <v>1573</v>
      </c>
      <c r="C718" s="36" t="str">
        <f>VLOOKUP(B718,'[1]Sheet1'!$B$2:$I$211,8,FALSE)</f>
        <v>015227222020</v>
      </c>
      <c r="D718" s="93" t="str">
        <f>VLOOKUP(B718,'[1]Sheet1'!$B$2:$I$211,2,FALSE)</f>
        <v>514三都水族自治县人民医院</v>
      </c>
      <c r="E718" s="27" t="str">
        <f>VLOOKUP(B718,'[1]Sheet1'!$B$2:$I$211,3,FALSE)</f>
        <v>05技术人员</v>
      </c>
      <c r="F718" s="28"/>
      <c r="G718" s="94"/>
      <c r="H718" s="29"/>
      <c r="I718" s="29"/>
      <c r="J718" s="29"/>
      <c r="K718" s="29"/>
      <c r="L718" s="29"/>
      <c r="M718" s="29"/>
      <c r="N718" s="29"/>
      <c r="O718" s="29"/>
      <c r="P718" s="29"/>
      <c r="Q718" s="29"/>
      <c r="R718" s="29"/>
      <c r="S718" s="29"/>
      <c r="T718" s="29"/>
      <c r="U718" s="29"/>
      <c r="V718" s="29"/>
      <c r="W718" s="29"/>
      <c r="X718" s="29"/>
      <c r="Y718" s="29"/>
      <c r="Z718" s="29"/>
      <c r="AA718" s="29"/>
      <c r="AB718" s="29"/>
      <c r="AC718" s="29"/>
      <c r="AD718" s="29"/>
      <c r="AE718" s="29"/>
      <c r="AF718" s="29"/>
      <c r="AG718" s="29"/>
      <c r="AH718" s="29"/>
      <c r="AI718" s="29"/>
      <c r="AJ718" s="29"/>
      <c r="AK718" s="29"/>
      <c r="AL718" s="29"/>
      <c r="AM718" s="29"/>
      <c r="AN718" s="29"/>
      <c r="AO718" s="29"/>
      <c r="AP718" s="29"/>
      <c r="AQ718" s="29"/>
      <c r="AR718" s="29"/>
      <c r="AS718" s="29"/>
      <c r="AT718" s="29"/>
      <c r="AU718" s="29"/>
      <c r="AV718" s="29"/>
      <c r="AW718" s="29"/>
      <c r="AX718" s="29"/>
      <c r="AY718" s="29"/>
      <c r="AZ718" s="29"/>
      <c r="BA718" s="29"/>
      <c r="BB718" s="29"/>
      <c r="BC718" s="29"/>
      <c r="BD718" s="29"/>
      <c r="BE718" s="29"/>
      <c r="BF718" s="29"/>
      <c r="BG718" s="29"/>
      <c r="BH718" s="29"/>
      <c r="BI718" s="29"/>
      <c r="BJ718" s="29"/>
      <c r="BK718" s="29"/>
      <c r="BL718" s="29"/>
      <c r="BM718" s="29"/>
      <c r="BN718" s="29"/>
      <c r="BO718" s="29"/>
      <c r="BP718" s="29"/>
      <c r="BQ718" s="29"/>
      <c r="BR718" s="29"/>
      <c r="BS718" s="29"/>
      <c r="BT718" s="29"/>
      <c r="BU718" s="29"/>
      <c r="BV718" s="29"/>
      <c r="BW718" s="29"/>
      <c r="BX718" s="29"/>
      <c r="BY718" s="29"/>
      <c r="BZ718" s="29"/>
      <c r="CA718" s="29"/>
      <c r="CB718" s="29"/>
      <c r="CC718" s="29"/>
      <c r="CD718" s="29"/>
      <c r="CE718" s="29"/>
      <c r="CF718" s="29"/>
      <c r="CG718" s="29"/>
      <c r="CH718" s="29"/>
      <c r="CI718" s="29"/>
      <c r="CJ718" s="29"/>
      <c r="CK718" s="29"/>
      <c r="CL718" s="29"/>
      <c r="CM718" s="29"/>
      <c r="CN718" s="29"/>
      <c r="CO718" s="29"/>
      <c r="CP718" s="29"/>
      <c r="CQ718" s="29"/>
      <c r="CR718" s="29"/>
      <c r="CS718" s="29"/>
      <c r="CT718" s="29"/>
      <c r="CU718" s="29"/>
      <c r="CV718" s="29"/>
      <c r="CW718" s="29"/>
      <c r="CX718" s="29"/>
      <c r="CY718" s="29"/>
      <c r="CZ718" s="29"/>
      <c r="DA718" s="29"/>
      <c r="DB718" s="29"/>
      <c r="DC718" s="29"/>
      <c r="DD718" s="29"/>
      <c r="DE718" s="29"/>
      <c r="DF718" s="29"/>
      <c r="DG718" s="29"/>
      <c r="DH718" s="29"/>
      <c r="DI718" s="29"/>
      <c r="DJ718" s="29"/>
      <c r="DK718" s="29"/>
      <c r="DL718" s="29"/>
      <c r="DM718" s="29"/>
      <c r="DN718" s="29"/>
      <c r="DO718" s="29"/>
      <c r="DP718" s="29"/>
      <c r="DQ718" s="29"/>
      <c r="DR718" s="29"/>
      <c r="DS718" s="29"/>
      <c r="DT718" s="29"/>
      <c r="DU718" s="29"/>
      <c r="DV718" s="29"/>
      <c r="DW718" s="29"/>
      <c r="DX718" s="29"/>
      <c r="DY718" s="29"/>
      <c r="DZ718" s="29"/>
      <c r="EA718" s="29"/>
      <c r="EB718" s="29"/>
      <c r="EC718" s="29"/>
      <c r="ED718" s="29"/>
      <c r="EE718" s="29"/>
      <c r="EF718" s="29"/>
      <c r="EG718" s="29"/>
      <c r="EH718" s="29"/>
      <c r="EI718" s="29"/>
      <c r="EJ718" s="29"/>
      <c r="EK718" s="29"/>
      <c r="EL718" s="29"/>
      <c r="EM718" s="29"/>
      <c r="EN718" s="29"/>
      <c r="EO718" s="29"/>
      <c r="EP718" s="29"/>
      <c r="EQ718" s="29"/>
      <c r="ER718" s="29"/>
      <c r="ES718" s="29"/>
      <c r="ET718" s="29"/>
      <c r="EU718" s="29"/>
      <c r="EV718" s="29"/>
      <c r="EW718" s="29"/>
      <c r="EX718" s="29"/>
      <c r="EY718" s="29"/>
      <c r="EZ718" s="29"/>
      <c r="FA718" s="29"/>
      <c r="FB718" s="29"/>
      <c r="FC718" s="29"/>
      <c r="FD718" s="29"/>
      <c r="FE718" s="29"/>
      <c r="FF718" s="29"/>
      <c r="FG718" s="29"/>
      <c r="FH718" s="29"/>
      <c r="FI718" s="29"/>
      <c r="FJ718" s="29"/>
      <c r="FK718" s="29"/>
      <c r="FL718" s="29"/>
      <c r="FM718" s="29"/>
      <c r="FN718" s="29"/>
      <c r="FO718" s="29"/>
      <c r="FP718" s="29"/>
      <c r="FQ718" s="29"/>
      <c r="FR718" s="29"/>
      <c r="FS718" s="29"/>
      <c r="FT718" s="29"/>
      <c r="FU718" s="29"/>
      <c r="FV718" s="29"/>
      <c r="FW718" s="29"/>
      <c r="FX718" s="29"/>
      <c r="FY718" s="29"/>
      <c r="FZ718" s="29"/>
      <c r="GA718" s="29"/>
      <c r="GB718" s="29"/>
      <c r="GC718" s="29"/>
      <c r="GD718" s="29"/>
      <c r="GE718" s="29"/>
      <c r="GF718" s="29"/>
      <c r="GG718" s="29"/>
      <c r="GH718" s="29"/>
      <c r="GI718" s="29"/>
      <c r="GJ718" s="29"/>
      <c r="GK718" s="29"/>
      <c r="GL718" s="29"/>
      <c r="GM718" s="29"/>
      <c r="GN718" s="29"/>
      <c r="GO718" s="29"/>
      <c r="GP718" s="29"/>
      <c r="GQ718" s="29"/>
      <c r="GR718" s="29"/>
      <c r="GS718" s="29"/>
      <c r="GT718" s="29"/>
      <c r="GU718" s="29"/>
      <c r="GV718" s="29"/>
      <c r="GW718" s="29"/>
      <c r="GX718" s="29"/>
      <c r="GY718" s="29"/>
      <c r="GZ718" s="29"/>
      <c r="HA718" s="29"/>
      <c r="HB718" s="29"/>
      <c r="HC718" s="29"/>
      <c r="HD718" s="29"/>
      <c r="HE718" s="29"/>
      <c r="HF718" s="29"/>
      <c r="HG718" s="29"/>
      <c r="HH718" s="29"/>
      <c r="HI718" s="29"/>
      <c r="HJ718" s="29"/>
      <c r="HK718" s="29"/>
      <c r="HL718" s="29"/>
      <c r="HM718" s="29"/>
      <c r="HN718" s="29"/>
      <c r="HO718" s="29"/>
      <c r="HP718" s="29"/>
      <c r="HQ718" s="29"/>
      <c r="HR718" s="29"/>
      <c r="HS718" s="29"/>
      <c r="HT718" s="29"/>
      <c r="HU718" s="29"/>
      <c r="HV718" s="29"/>
      <c r="HW718" s="29"/>
      <c r="HX718" s="29"/>
      <c r="HY718" s="29"/>
      <c r="HZ718" s="29"/>
      <c r="IA718" s="29"/>
      <c r="IB718" s="29"/>
      <c r="IC718" s="29"/>
      <c r="ID718" s="29"/>
      <c r="IE718" s="29"/>
      <c r="IF718" s="29"/>
      <c r="IG718" s="29"/>
      <c r="IH718" s="29"/>
      <c r="II718" s="29"/>
      <c r="IJ718" s="29"/>
      <c r="IK718" s="29"/>
      <c r="IL718" s="29"/>
      <c r="IM718" s="29"/>
      <c r="IN718" s="29"/>
      <c r="IO718" s="29"/>
      <c r="IP718" s="29"/>
    </row>
    <row r="719" spans="1:250" s="12" customFormat="1" ht="12">
      <c r="A719" s="24">
        <v>717</v>
      </c>
      <c r="B719" s="55" t="s">
        <v>1574</v>
      </c>
      <c r="C719" s="36" t="str">
        <f>VLOOKUP(B719,'[1]Sheet1'!$B$2:$I$211,8,FALSE)</f>
        <v>015227220324</v>
      </c>
      <c r="D719" s="93" t="str">
        <f>VLOOKUP(B719,'[1]Sheet1'!$B$2:$I$211,2,FALSE)</f>
        <v>514三都水族自治县人民医院</v>
      </c>
      <c r="E719" s="27" t="str">
        <f>VLOOKUP(B719,'[1]Sheet1'!$B$2:$I$211,3,FALSE)</f>
        <v>06技术人员</v>
      </c>
      <c r="F719" s="28"/>
      <c r="G719" s="94"/>
      <c r="H719" s="29"/>
      <c r="I719" s="29"/>
      <c r="J719" s="29"/>
      <c r="K719" s="29"/>
      <c r="L719" s="29"/>
      <c r="M719" s="29"/>
      <c r="N719" s="29"/>
      <c r="O719" s="29"/>
      <c r="P719" s="29"/>
      <c r="Q719" s="29"/>
      <c r="R719" s="29"/>
      <c r="S719" s="29"/>
      <c r="T719" s="29"/>
      <c r="U719" s="29"/>
      <c r="V719" s="29"/>
      <c r="W719" s="29"/>
      <c r="X719" s="29"/>
      <c r="Y719" s="29"/>
      <c r="Z719" s="29"/>
      <c r="AA719" s="29"/>
      <c r="AB719" s="29"/>
      <c r="AC719" s="29"/>
      <c r="AD719" s="29"/>
      <c r="AE719" s="29"/>
      <c r="AF719" s="29"/>
      <c r="AG719" s="29"/>
      <c r="AH719" s="29"/>
      <c r="AI719" s="29"/>
      <c r="AJ719" s="29"/>
      <c r="AK719" s="29"/>
      <c r="AL719" s="29"/>
      <c r="AM719" s="29"/>
      <c r="AN719" s="29"/>
      <c r="AO719" s="29"/>
      <c r="AP719" s="29"/>
      <c r="AQ719" s="29"/>
      <c r="AR719" s="29"/>
      <c r="AS719" s="29"/>
      <c r="AT719" s="29"/>
      <c r="AU719" s="29"/>
      <c r="AV719" s="29"/>
      <c r="AW719" s="29"/>
      <c r="AX719" s="29"/>
      <c r="AY719" s="29"/>
      <c r="AZ719" s="29"/>
      <c r="BA719" s="29"/>
      <c r="BB719" s="29"/>
      <c r="BC719" s="29"/>
      <c r="BD719" s="29"/>
      <c r="BE719" s="29"/>
      <c r="BF719" s="29"/>
      <c r="BG719" s="29"/>
      <c r="BH719" s="29"/>
      <c r="BI719" s="29"/>
      <c r="BJ719" s="29"/>
      <c r="BK719" s="29"/>
      <c r="BL719" s="29"/>
      <c r="BM719" s="29"/>
      <c r="BN719" s="29"/>
      <c r="BO719" s="29"/>
      <c r="BP719" s="29"/>
      <c r="BQ719" s="29"/>
      <c r="BR719" s="29"/>
      <c r="BS719" s="29"/>
      <c r="BT719" s="29"/>
      <c r="BU719" s="29"/>
      <c r="BV719" s="29"/>
      <c r="BW719" s="29"/>
      <c r="BX719" s="29"/>
      <c r="BY719" s="29"/>
      <c r="BZ719" s="29"/>
      <c r="CA719" s="29"/>
      <c r="CB719" s="29"/>
      <c r="CC719" s="29"/>
      <c r="CD719" s="29"/>
      <c r="CE719" s="29"/>
      <c r="CF719" s="29"/>
      <c r="CG719" s="29"/>
      <c r="CH719" s="29"/>
      <c r="CI719" s="29"/>
      <c r="CJ719" s="29"/>
      <c r="CK719" s="29"/>
      <c r="CL719" s="29"/>
      <c r="CM719" s="29"/>
      <c r="CN719" s="29"/>
      <c r="CO719" s="29"/>
      <c r="CP719" s="29"/>
      <c r="CQ719" s="29"/>
      <c r="CR719" s="29"/>
      <c r="CS719" s="29"/>
      <c r="CT719" s="29"/>
      <c r="CU719" s="29"/>
      <c r="CV719" s="29"/>
      <c r="CW719" s="29"/>
      <c r="CX719" s="29"/>
      <c r="CY719" s="29"/>
      <c r="CZ719" s="29"/>
      <c r="DA719" s="29"/>
      <c r="DB719" s="29"/>
      <c r="DC719" s="29"/>
      <c r="DD719" s="29"/>
      <c r="DE719" s="29"/>
      <c r="DF719" s="29"/>
      <c r="DG719" s="29"/>
      <c r="DH719" s="29"/>
      <c r="DI719" s="29"/>
      <c r="DJ719" s="29"/>
      <c r="DK719" s="29"/>
      <c r="DL719" s="29"/>
      <c r="DM719" s="29"/>
      <c r="DN719" s="29"/>
      <c r="DO719" s="29"/>
      <c r="DP719" s="29"/>
      <c r="DQ719" s="29"/>
      <c r="DR719" s="29"/>
      <c r="DS719" s="29"/>
      <c r="DT719" s="29"/>
      <c r="DU719" s="29"/>
      <c r="DV719" s="29"/>
      <c r="DW719" s="29"/>
      <c r="DX719" s="29"/>
      <c r="DY719" s="29"/>
      <c r="DZ719" s="29"/>
      <c r="EA719" s="29"/>
      <c r="EB719" s="29"/>
      <c r="EC719" s="29"/>
      <c r="ED719" s="29"/>
      <c r="EE719" s="29"/>
      <c r="EF719" s="29"/>
      <c r="EG719" s="29"/>
      <c r="EH719" s="29"/>
      <c r="EI719" s="29"/>
      <c r="EJ719" s="29"/>
      <c r="EK719" s="29"/>
      <c r="EL719" s="29"/>
      <c r="EM719" s="29"/>
      <c r="EN719" s="29"/>
      <c r="EO719" s="29"/>
      <c r="EP719" s="29"/>
      <c r="EQ719" s="29"/>
      <c r="ER719" s="29"/>
      <c r="ES719" s="29"/>
      <c r="ET719" s="29"/>
      <c r="EU719" s="29"/>
      <c r="EV719" s="29"/>
      <c r="EW719" s="29"/>
      <c r="EX719" s="29"/>
      <c r="EY719" s="29"/>
      <c r="EZ719" s="29"/>
      <c r="FA719" s="29"/>
      <c r="FB719" s="29"/>
      <c r="FC719" s="29"/>
      <c r="FD719" s="29"/>
      <c r="FE719" s="29"/>
      <c r="FF719" s="29"/>
      <c r="FG719" s="29"/>
      <c r="FH719" s="29"/>
      <c r="FI719" s="29"/>
      <c r="FJ719" s="29"/>
      <c r="FK719" s="29"/>
      <c r="FL719" s="29"/>
      <c r="FM719" s="29"/>
      <c r="FN719" s="29"/>
      <c r="FO719" s="29"/>
      <c r="FP719" s="29"/>
      <c r="FQ719" s="29"/>
      <c r="FR719" s="29"/>
      <c r="FS719" s="29"/>
      <c r="FT719" s="29"/>
      <c r="FU719" s="29"/>
      <c r="FV719" s="29"/>
      <c r="FW719" s="29"/>
      <c r="FX719" s="29"/>
      <c r="FY719" s="29"/>
      <c r="FZ719" s="29"/>
      <c r="GA719" s="29"/>
      <c r="GB719" s="29"/>
      <c r="GC719" s="29"/>
      <c r="GD719" s="29"/>
      <c r="GE719" s="29"/>
      <c r="GF719" s="29"/>
      <c r="GG719" s="29"/>
      <c r="GH719" s="29"/>
      <c r="GI719" s="29"/>
      <c r="GJ719" s="29"/>
      <c r="GK719" s="29"/>
      <c r="GL719" s="29"/>
      <c r="GM719" s="29"/>
      <c r="GN719" s="29"/>
      <c r="GO719" s="29"/>
      <c r="GP719" s="29"/>
      <c r="GQ719" s="29"/>
      <c r="GR719" s="29"/>
      <c r="GS719" s="29"/>
      <c r="GT719" s="29"/>
      <c r="GU719" s="29"/>
      <c r="GV719" s="29"/>
      <c r="GW719" s="29"/>
      <c r="GX719" s="29"/>
      <c r="GY719" s="29"/>
      <c r="GZ719" s="29"/>
      <c r="HA719" s="29"/>
      <c r="HB719" s="29"/>
      <c r="HC719" s="29"/>
      <c r="HD719" s="29"/>
      <c r="HE719" s="29"/>
      <c r="HF719" s="29"/>
      <c r="HG719" s="29"/>
      <c r="HH719" s="29"/>
      <c r="HI719" s="29"/>
      <c r="HJ719" s="29"/>
      <c r="HK719" s="29"/>
      <c r="HL719" s="29"/>
      <c r="HM719" s="29"/>
      <c r="HN719" s="29"/>
      <c r="HO719" s="29"/>
      <c r="HP719" s="29"/>
      <c r="HQ719" s="29"/>
      <c r="HR719" s="29"/>
      <c r="HS719" s="29"/>
      <c r="HT719" s="29"/>
      <c r="HU719" s="29"/>
      <c r="HV719" s="29"/>
      <c r="HW719" s="29"/>
      <c r="HX719" s="29"/>
      <c r="HY719" s="29"/>
      <c r="HZ719" s="29"/>
      <c r="IA719" s="29"/>
      <c r="IB719" s="29"/>
      <c r="IC719" s="29"/>
      <c r="ID719" s="29"/>
      <c r="IE719" s="29"/>
      <c r="IF719" s="29"/>
      <c r="IG719" s="29"/>
      <c r="IH719" s="29"/>
      <c r="II719" s="29"/>
      <c r="IJ719" s="29"/>
      <c r="IK719" s="29"/>
      <c r="IL719" s="29"/>
      <c r="IM719" s="29"/>
      <c r="IN719" s="29"/>
      <c r="IO719" s="29"/>
      <c r="IP719" s="29"/>
    </row>
    <row r="720" spans="1:250" s="12" customFormat="1" ht="12">
      <c r="A720" s="24">
        <v>718</v>
      </c>
      <c r="B720" s="55" t="s">
        <v>1575</v>
      </c>
      <c r="C720" s="36" t="str">
        <f>VLOOKUP(B720,'[1]Sheet1'!$B$2:$I$211,8,FALSE)</f>
        <v>015227260711</v>
      </c>
      <c r="D720" s="93" t="str">
        <f>VLOOKUP(B720,'[1]Sheet1'!$B$2:$I$211,2,FALSE)</f>
        <v>514三都水族自治县人民医院</v>
      </c>
      <c r="E720" s="27" t="str">
        <f>VLOOKUP(B720,'[1]Sheet1'!$B$2:$I$211,3,FALSE)</f>
        <v>06技术人员</v>
      </c>
      <c r="F720" s="28"/>
      <c r="G720" s="94"/>
      <c r="H720" s="29"/>
      <c r="I720" s="29"/>
      <c r="J720" s="29"/>
      <c r="K720" s="29"/>
      <c r="L720" s="29"/>
      <c r="M720" s="29"/>
      <c r="N720" s="29"/>
      <c r="O720" s="29"/>
      <c r="P720" s="29"/>
      <c r="Q720" s="29"/>
      <c r="R720" s="29"/>
      <c r="S720" s="29"/>
      <c r="T720" s="29"/>
      <c r="U720" s="29"/>
      <c r="V720" s="29"/>
      <c r="W720" s="29"/>
      <c r="X720" s="29"/>
      <c r="Y720" s="29"/>
      <c r="Z720" s="29"/>
      <c r="AA720" s="29"/>
      <c r="AB720" s="29"/>
      <c r="AC720" s="29"/>
      <c r="AD720" s="29"/>
      <c r="AE720" s="29"/>
      <c r="AF720" s="29"/>
      <c r="AG720" s="29"/>
      <c r="AH720" s="29"/>
      <c r="AI720" s="29"/>
      <c r="AJ720" s="29"/>
      <c r="AK720" s="29"/>
      <c r="AL720" s="29"/>
      <c r="AM720" s="29"/>
      <c r="AN720" s="29"/>
      <c r="AO720" s="29"/>
      <c r="AP720" s="29"/>
      <c r="AQ720" s="29"/>
      <c r="AR720" s="29"/>
      <c r="AS720" s="29"/>
      <c r="AT720" s="29"/>
      <c r="AU720" s="29"/>
      <c r="AV720" s="29"/>
      <c r="AW720" s="29"/>
      <c r="AX720" s="29"/>
      <c r="AY720" s="29"/>
      <c r="AZ720" s="29"/>
      <c r="BA720" s="29"/>
      <c r="BB720" s="29"/>
      <c r="BC720" s="29"/>
      <c r="BD720" s="29"/>
      <c r="BE720" s="29"/>
      <c r="BF720" s="29"/>
      <c r="BG720" s="29"/>
      <c r="BH720" s="29"/>
      <c r="BI720" s="29"/>
      <c r="BJ720" s="29"/>
      <c r="BK720" s="29"/>
      <c r="BL720" s="29"/>
      <c r="BM720" s="29"/>
      <c r="BN720" s="29"/>
      <c r="BO720" s="29"/>
      <c r="BP720" s="29"/>
      <c r="BQ720" s="29"/>
      <c r="BR720" s="29"/>
      <c r="BS720" s="29"/>
      <c r="BT720" s="29"/>
      <c r="BU720" s="29"/>
      <c r="BV720" s="29"/>
      <c r="BW720" s="29"/>
      <c r="BX720" s="29"/>
      <c r="BY720" s="29"/>
      <c r="BZ720" s="29"/>
      <c r="CA720" s="29"/>
      <c r="CB720" s="29"/>
      <c r="CC720" s="29"/>
      <c r="CD720" s="29"/>
      <c r="CE720" s="29"/>
      <c r="CF720" s="29"/>
      <c r="CG720" s="29"/>
      <c r="CH720" s="29"/>
      <c r="CI720" s="29"/>
      <c r="CJ720" s="29"/>
      <c r="CK720" s="29"/>
      <c r="CL720" s="29"/>
      <c r="CM720" s="29"/>
      <c r="CN720" s="29"/>
      <c r="CO720" s="29"/>
      <c r="CP720" s="29"/>
      <c r="CQ720" s="29"/>
      <c r="CR720" s="29"/>
      <c r="CS720" s="29"/>
      <c r="CT720" s="29"/>
      <c r="CU720" s="29"/>
      <c r="CV720" s="29"/>
      <c r="CW720" s="29"/>
      <c r="CX720" s="29"/>
      <c r="CY720" s="29"/>
      <c r="CZ720" s="29"/>
      <c r="DA720" s="29"/>
      <c r="DB720" s="29"/>
      <c r="DC720" s="29"/>
      <c r="DD720" s="29"/>
      <c r="DE720" s="29"/>
      <c r="DF720" s="29"/>
      <c r="DG720" s="29"/>
      <c r="DH720" s="29"/>
      <c r="DI720" s="29"/>
      <c r="DJ720" s="29"/>
      <c r="DK720" s="29"/>
      <c r="DL720" s="29"/>
      <c r="DM720" s="29"/>
      <c r="DN720" s="29"/>
      <c r="DO720" s="29"/>
      <c r="DP720" s="29"/>
      <c r="DQ720" s="29"/>
      <c r="DR720" s="29"/>
      <c r="DS720" s="29"/>
      <c r="DT720" s="29"/>
      <c r="DU720" s="29"/>
      <c r="DV720" s="29"/>
      <c r="DW720" s="29"/>
      <c r="DX720" s="29"/>
      <c r="DY720" s="29"/>
      <c r="DZ720" s="29"/>
      <c r="EA720" s="29"/>
      <c r="EB720" s="29"/>
      <c r="EC720" s="29"/>
      <c r="ED720" s="29"/>
      <c r="EE720" s="29"/>
      <c r="EF720" s="29"/>
      <c r="EG720" s="29"/>
      <c r="EH720" s="29"/>
      <c r="EI720" s="29"/>
      <c r="EJ720" s="29"/>
      <c r="EK720" s="29"/>
      <c r="EL720" s="29"/>
      <c r="EM720" s="29"/>
      <c r="EN720" s="29"/>
      <c r="EO720" s="29"/>
      <c r="EP720" s="29"/>
      <c r="EQ720" s="29"/>
      <c r="ER720" s="29"/>
      <c r="ES720" s="29"/>
      <c r="ET720" s="29"/>
      <c r="EU720" s="29"/>
      <c r="EV720" s="29"/>
      <c r="EW720" s="29"/>
      <c r="EX720" s="29"/>
      <c r="EY720" s="29"/>
      <c r="EZ720" s="29"/>
      <c r="FA720" s="29"/>
      <c r="FB720" s="29"/>
      <c r="FC720" s="29"/>
      <c r="FD720" s="29"/>
      <c r="FE720" s="29"/>
      <c r="FF720" s="29"/>
      <c r="FG720" s="29"/>
      <c r="FH720" s="29"/>
      <c r="FI720" s="29"/>
      <c r="FJ720" s="29"/>
      <c r="FK720" s="29"/>
      <c r="FL720" s="29"/>
      <c r="FM720" s="29"/>
      <c r="FN720" s="29"/>
      <c r="FO720" s="29"/>
      <c r="FP720" s="29"/>
      <c r="FQ720" s="29"/>
      <c r="FR720" s="29"/>
      <c r="FS720" s="29"/>
      <c r="FT720" s="29"/>
      <c r="FU720" s="29"/>
      <c r="FV720" s="29"/>
      <c r="FW720" s="29"/>
      <c r="FX720" s="29"/>
      <c r="FY720" s="29"/>
      <c r="FZ720" s="29"/>
      <c r="GA720" s="29"/>
      <c r="GB720" s="29"/>
      <c r="GC720" s="29"/>
      <c r="GD720" s="29"/>
      <c r="GE720" s="29"/>
      <c r="GF720" s="29"/>
      <c r="GG720" s="29"/>
      <c r="GH720" s="29"/>
      <c r="GI720" s="29"/>
      <c r="GJ720" s="29"/>
      <c r="GK720" s="29"/>
      <c r="GL720" s="29"/>
      <c r="GM720" s="29"/>
      <c r="GN720" s="29"/>
      <c r="GO720" s="29"/>
      <c r="GP720" s="29"/>
      <c r="GQ720" s="29"/>
      <c r="GR720" s="29"/>
      <c r="GS720" s="29"/>
      <c r="GT720" s="29"/>
      <c r="GU720" s="29"/>
      <c r="GV720" s="29"/>
      <c r="GW720" s="29"/>
      <c r="GX720" s="29"/>
      <c r="GY720" s="29"/>
      <c r="GZ720" s="29"/>
      <c r="HA720" s="29"/>
      <c r="HB720" s="29"/>
      <c r="HC720" s="29"/>
      <c r="HD720" s="29"/>
      <c r="HE720" s="29"/>
      <c r="HF720" s="29"/>
      <c r="HG720" s="29"/>
      <c r="HH720" s="29"/>
      <c r="HI720" s="29"/>
      <c r="HJ720" s="29"/>
      <c r="HK720" s="29"/>
      <c r="HL720" s="29"/>
      <c r="HM720" s="29"/>
      <c r="HN720" s="29"/>
      <c r="HO720" s="29"/>
      <c r="HP720" s="29"/>
      <c r="HQ720" s="29"/>
      <c r="HR720" s="29"/>
      <c r="HS720" s="29"/>
      <c r="HT720" s="29"/>
      <c r="HU720" s="29"/>
      <c r="HV720" s="29"/>
      <c r="HW720" s="29"/>
      <c r="HX720" s="29"/>
      <c r="HY720" s="29"/>
      <c r="HZ720" s="29"/>
      <c r="IA720" s="29"/>
      <c r="IB720" s="29"/>
      <c r="IC720" s="29"/>
      <c r="ID720" s="29"/>
      <c r="IE720" s="29"/>
      <c r="IF720" s="29"/>
      <c r="IG720" s="29"/>
      <c r="IH720" s="29"/>
      <c r="II720" s="29"/>
      <c r="IJ720" s="29"/>
      <c r="IK720" s="29"/>
      <c r="IL720" s="29"/>
      <c r="IM720" s="29"/>
      <c r="IN720" s="29"/>
      <c r="IO720" s="29"/>
      <c r="IP720" s="29"/>
    </row>
    <row r="721" spans="1:250" s="12" customFormat="1" ht="12">
      <c r="A721" s="24">
        <v>719</v>
      </c>
      <c r="B721" s="55" t="s">
        <v>1576</v>
      </c>
      <c r="C721" s="36" t="str">
        <f>VLOOKUP(B721,'[1]Sheet1'!$B$2:$I$211,8,FALSE)</f>
        <v>015227242821</v>
      </c>
      <c r="D721" s="93" t="str">
        <f>VLOOKUP(B721,'[1]Sheet1'!$B$2:$I$211,2,FALSE)</f>
        <v>514三都水族自治县人民医院</v>
      </c>
      <c r="E721" s="27" t="str">
        <f>VLOOKUP(B721,'[1]Sheet1'!$B$2:$I$211,3,FALSE)</f>
        <v>06技术人员</v>
      </c>
      <c r="F721" s="28"/>
      <c r="G721" s="94"/>
      <c r="H721" s="29"/>
      <c r="I721" s="29"/>
      <c r="J721" s="29"/>
      <c r="K721" s="29"/>
      <c r="L721" s="29"/>
      <c r="M721" s="29"/>
      <c r="N721" s="29"/>
      <c r="O721" s="29"/>
      <c r="P721" s="29"/>
      <c r="Q721" s="29"/>
      <c r="R721" s="29"/>
      <c r="S721" s="29"/>
      <c r="T721" s="29"/>
      <c r="U721" s="29"/>
      <c r="V721" s="29"/>
      <c r="W721" s="29"/>
      <c r="X721" s="29"/>
      <c r="Y721" s="29"/>
      <c r="Z721" s="29"/>
      <c r="AA721" s="29"/>
      <c r="AB721" s="29"/>
      <c r="AC721" s="29"/>
      <c r="AD721" s="29"/>
      <c r="AE721" s="29"/>
      <c r="AF721" s="29"/>
      <c r="AG721" s="29"/>
      <c r="AH721" s="29"/>
      <c r="AI721" s="29"/>
      <c r="AJ721" s="29"/>
      <c r="AK721" s="29"/>
      <c r="AL721" s="29"/>
      <c r="AM721" s="29"/>
      <c r="AN721" s="29"/>
      <c r="AO721" s="29"/>
      <c r="AP721" s="29"/>
      <c r="AQ721" s="29"/>
      <c r="AR721" s="29"/>
      <c r="AS721" s="29"/>
      <c r="AT721" s="29"/>
      <c r="AU721" s="29"/>
      <c r="AV721" s="29"/>
      <c r="AW721" s="29"/>
      <c r="AX721" s="29"/>
      <c r="AY721" s="29"/>
      <c r="AZ721" s="29"/>
      <c r="BA721" s="29"/>
      <c r="BB721" s="29"/>
      <c r="BC721" s="29"/>
      <c r="BD721" s="29"/>
      <c r="BE721" s="29"/>
      <c r="BF721" s="29"/>
      <c r="BG721" s="29"/>
      <c r="BH721" s="29"/>
      <c r="BI721" s="29"/>
      <c r="BJ721" s="29"/>
      <c r="BK721" s="29"/>
      <c r="BL721" s="29"/>
      <c r="BM721" s="29"/>
      <c r="BN721" s="29"/>
      <c r="BO721" s="29"/>
      <c r="BP721" s="29"/>
      <c r="BQ721" s="29"/>
      <c r="BR721" s="29"/>
      <c r="BS721" s="29"/>
      <c r="BT721" s="29"/>
      <c r="BU721" s="29"/>
      <c r="BV721" s="29"/>
      <c r="BW721" s="29"/>
      <c r="BX721" s="29"/>
      <c r="BY721" s="29"/>
      <c r="BZ721" s="29"/>
      <c r="CA721" s="29"/>
      <c r="CB721" s="29"/>
      <c r="CC721" s="29"/>
      <c r="CD721" s="29"/>
      <c r="CE721" s="29"/>
      <c r="CF721" s="29"/>
      <c r="CG721" s="29"/>
      <c r="CH721" s="29"/>
      <c r="CI721" s="29"/>
      <c r="CJ721" s="29"/>
      <c r="CK721" s="29"/>
      <c r="CL721" s="29"/>
      <c r="CM721" s="29"/>
      <c r="CN721" s="29"/>
      <c r="CO721" s="29"/>
      <c r="CP721" s="29"/>
      <c r="CQ721" s="29"/>
      <c r="CR721" s="29"/>
      <c r="CS721" s="29"/>
      <c r="CT721" s="29"/>
      <c r="CU721" s="29"/>
      <c r="CV721" s="29"/>
      <c r="CW721" s="29"/>
      <c r="CX721" s="29"/>
      <c r="CY721" s="29"/>
      <c r="CZ721" s="29"/>
      <c r="DA721" s="29"/>
      <c r="DB721" s="29"/>
      <c r="DC721" s="29"/>
      <c r="DD721" s="29"/>
      <c r="DE721" s="29"/>
      <c r="DF721" s="29"/>
      <c r="DG721" s="29"/>
      <c r="DH721" s="29"/>
      <c r="DI721" s="29"/>
      <c r="DJ721" s="29"/>
      <c r="DK721" s="29"/>
      <c r="DL721" s="29"/>
      <c r="DM721" s="29"/>
      <c r="DN721" s="29"/>
      <c r="DO721" s="29"/>
      <c r="DP721" s="29"/>
      <c r="DQ721" s="29"/>
      <c r="DR721" s="29"/>
      <c r="DS721" s="29"/>
      <c r="DT721" s="29"/>
      <c r="DU721" s="29"/>
      <c r="DV721" s="29"/>
      <c r="DW721" s="29"/>
      <c r="DX721" s="29"/>
      <c r="DY721" s="29"/>
      <c r="DZ721" s="29"/>
      <c r="EA721" s="29"/>
      <c r="EB721" s="29"/>
      <c r="EC721" s="29"/>
      <c r="ED721" s="29"/>
      <c r="EE721" s="29"/>
      <c r="EF721" s="29"/>
      <c r="EG721" s="29"/>
      <c r="EH721" s="29"/>
      <c r="EI721" s="29"/>
      <c r="EJ721" s="29"/>
      <c r="EK721" s="29"/>
      <c r="EL721" s="29"/>
      <c r="EM721" s="29"/>
      <c r="EN721" s="29"/>
      <c r="EO721" s="29"/>
      <c r="EP721" s="29"/>
      <c r="EQ721" s="29"/>
      <c r="ER721" s="29"/>
      <c r="ES721" s="29"/>
      <c r="ET721" s="29"/>
      <c r="EU721" s="29"/>
      <c r="EV721" s="29"/>
      <c r="EW721" s="29"/>
      <c r="EX721" s="29"/>
      <c r="EY721" s="29"/>
      <c r="EZ721" s="29"/>
      <c r="FA721" s="29"/>
      <c r="FB721" s="29"/>
      <c r="FC721" s="29"/>
      <c r="FD721" s="29"/>
      <c r="FE721" s="29"/>
      <c r="FF721" s="29"/>
      <c r="FG721" s="29"/>
      <c r="FH721" s="29"/>
      <c r="FI721" s="29"/>
      <c r="FJ721" s="29"/>
      <c r="FK721" s="29"/>
      <c r="FL721" s="29"/>
      <c r="FM721" s="29"/>
      <c r="FN721" s="29"/>
      <c r="FO721" s="29"/>
      <c r="FP721" s="29"/>
      <c r="FQ721" s="29"/>
      <c r="FR721" s="29"/>
      <c r="FS721" s="29"/>
      <c r="FT721" s="29"/>
      <c r="FU721" s="29"/>
      <c r="FV721" s="29"/>
      <c r="FW721" s="29"/>
      <c r="FX721" s="29"/>
      <c r="FY721" s="29"/>
      <c r="FZ721" s="29"/>
      <c r="GA721" s="29"/>
      <c r="GB721" s="29"/>
      <c r="GC721" s="29"/>
      <c r="GD721" s="29"/>
      <c r="GE721" s="29"/>
      <c r="GF721" s="29"/>
      <c r="GG721" s="29"/>
      <c r="GH721" s="29"/>
      <c r="GI721" s="29"/>
      <c r="GJ721" s="29"/>
      <c r="GK721" s="29"/>
      <c r="GL721" s="29"/>
      <c r="GM721" s="29"/>
      <c r="GN721" s="29"/>
      <c r="GO721" s="29"/>
      <c r="GP721" s="29"/>
      <c r="GQ721" s="29"/>
      <c r="GR721" s="29"/>
      <c r="GS721" s="29"/>
      <c r="GT721" s="29"/>
      <c r="GU721" s="29"/>
      <c r="GV721" s="29"/>
      <c r="GW721" s="29"/>
      <c r="GX721" s="29"/>
      <c r="GY721" s="29"/>
      <c r="GZ721" s="29"/>
      <c r="HA721" s="29"/>
      <c r="HB721" s="29"/>
      <c r="HC721" s="29"/>
      <c r="HD721" s="29"/>
      <c r="HE721" s="29"/>
      <c r="HF721" s="29"/>
      <c r="HG721" s="29"/>
      <c r="HH721" s="29"/>
      <c r="HI721" s="29"/>
      <c r="HJ721" s="29"/>
      <c r="HK721" s="29"/>
      <c r="HL721" s="29"/>
      <c r="HM721" s="29"/>
      <c r="HN721" s="29"/>
      <c r="HO721" s="29"/>
      <c r="HP721" s="29"/>
      <c r="HQ721" s="29"/>
      <c r="HR721" s="29"/>
      <c r="HS721" s="29"/>
      <c r="HT721" s="29"/>
      <c r="HU721" s="29"/>
      <c r="HV721" s="29"/>
      <c r="HW721" s="29"/>
      <c r="HX721" s="29"/>
      <c r="HY721" s="29"/>
      <c r="HZ721" s="29"/>
      <c r="IA721" s="29"/>
      <c r="IB721" s="29"/>
      <c r="IC721" s="29"/>
      <c r="ID721" s="29"/>
      <c r="IE721" s="29"/>
      <c r="IF721" s="29"/>
      <c r="IG721" s="29"/>
      <c r="IH721" s="29"/>
      <c r="II721" s="29"/>
      <c r="IJ721" s="29"/>
      <c r="IK721" s="29"/>
      <c r="IL721" s="29"/>
      <c r="IM721" s="29"/>
      <c r="IN721" s="29"/>
      <c r="IO721" s="29"/>
      <c r="IP721" s="29"/>
    </row>
    <row r="722" spans="1:250" s="12" customFormat="1" ht="12">
      <c r="A722" s="24">
        <v>720</v>
      </c>
      <c r="B722" s="55" t="s">
        <v>1577</v>
      </c>
      <c r="C722" s="36" t="str">
        <f>VLOOKUP(B722,'[1]Sheet1'!$B$2:$I$211,8,FALSE)</f>
        <v>015227240219</v>
      </c>
      <c r="D722" s="93" t="str">
        <f>VLOOKUP(B722,'[1]Sheet1'!$B$2:$I$211,2,FALSE)</f>
        <v>514三都水族自治县人民医院</v>
      </c>
      <c r="E722" s="27" t="str">
        <f>VLOOKUP(B722,'[1]Sheet1'!$B$2:$I$211,3,FALSE)</f>
        <v>06技术人员</v>
      </c>
      <c r="F722" s="28"/>
      <c r="G722" s="94"/>
      <c r="H722" s="29"/>
      <c r="I722" s="29"/>
      <c r="J722" s="29"/>
      <c r="K722" s="29"/>
      <c r="L722" s="29"/>
      <c r="M722" s="29"/>
      <c r="N722" s="29"/>
      <c r="O722" s="29"/>
      <c r="P722" s="29"/>
      <c r="Q722" s="29"/>
      <c r="R722" s="29"/>
      <c r="S722" s="29"/>
      <c r="T722" s="29"/>
      <c r="U722" s="29"/>
      <c r="V722" s="29"/>
      <c r="W722" s="29"/>
      <c r="X722" s="29"/>
      <c r="Y722" s="29"/>
      <c r="Z722" s="29"/>
      <c r="AA722" s="29"/>
      <c r="AB722" s="29"/>
      <c r="AC722" s="29"/>
      <c r="AD722" s="29"/>
      <c r="AE722" s="29"/>
      <c r="AF722" s="29"/>
      <c r="AG722" s="29"/>
      <c r="AH722" s="29"/>
      <c r="AI722" s="29"/>
      <c r="AJ722" s="29"/>
      <c r="AK722" s="29"/>
      <c r="AL722" s="29"/>
      <c r="AM722" s="29"/>
      <c r="AN722" s="29"/>
      <c r="AO722" s="29"/>
      <c r="AP722" s="29"/>
      <c r="AQ722" s="29"/>
      <c r="AR722" s="29"/>
      <c r="AS722" s="29"/>
      <c r="AT722" s="29"/>
      <c r="AU722" s="29"/>
      <c r="AV722" s="29"/>
      <c r="AW722" s="29"/>
      <c r="AX722" s="29"/>
      <c r="AY722" s="29"/>
      <c r="AZ722" s="29"/>
      <c r="BA722" s="29"/>
      <c r="BB722" s="29"/>
      <c r="BC722" s="29"/>
      <c r="BD722" s="29"/>
      <c r="BE722" s="29"/>
      <c r="BF722" s="29"/>
      <c r="BG722" s="29"/>
      <c r="BH722" s="29"/>
      <c r="BI722" s="29"/>
      <c r="BJ722" s="29"/>
      <c r="BK722" s="29"/>
      <c r="BL722" s="29"/>
      <c r="BM722" s="29"/>
      <c r="BN722" s="29"/>
      <c r="BO722" s="29"/>
      <c r="BP722" s="29"/>
      <c r="BQ722" s="29"/>
      <c r="BR722" s="29"/>
      <c r="BS722" s="29"/>
      <c r="BT722" s="29"/>
      <c r="BU722" s="29"/>
      <c r="BV722" s="29"/>
      <c r="BW722" s="29"/>
      <c r="BX722" s="29"/>
      <c r="BY722" s="29"/>
      <c r="BZ722" s="29"/>
      <c r="CA722" s="29"/>
      <c r="CB722" s="29"/>
      <c r="CC722" s="29"/>
      <c r="CD722" s="29"/>
      <c r="CE722" s="29"/>
      <c r="CF722" s="29"/>
      <c r="CG722" s="29"/>
      <c r="CH722" s="29"/>
      <c r="CI722" s="29"/>
      <c r="CJ722" s="29"/>
      <c r="CK722" s="29"/>
      <c r="CL722" s="29"/>
      <c r="CM722" s="29"/>
      <c r="CN722" s="29"/>
      <c r="CO722" s="29"/>
      <c r="CP722" s="29"/>
      <c r="CQ722" s="29"/>
      <c r="CR722" s="29"/>
      <c r="CS722" s="29"/>
      <c r="CT722" s="29"/>
      <c r="CU722" s="29"/>
      <c r="CV722" s="29"/>
      <c r="CW722" s="29"/>
      <c r="CX722" s="29"/>
      <c r="CY722" s="29"/>
      <c r="CZ722" s="29"/>
      <c r="DA722" s="29"/>
      <c r="DB722" s="29"/>
      <c r="DC722" s="29"/>
      <c r="DD722" s="29"/>
      <c r="DE722" s="29"/>
      <c r="DF722" s="29"/>
      <c r="DG722" s="29"/>
      <c r="DH722" s="29"/>
      <c r="DI722" s="29"/>
      <c r="DJ722" s="29"/>
      <c r="DK722" s="29"/>
      <c r="DL722" s="29"/>
      <c r="DM722" s="29"/>
      <c r="DN722" s="29"/>
      <c r="DO722" s="29"/>
      <c r="DP722" s="29"/>
      <c r="DQ722" s="29"/>
      <c r="DR722" s="29"/>
      <c r="DS722" s="29"/>
      <c r="DT722" s="29"/>
      <c r="DU722" s="29"/>
      <c r="DV722" s="29"/>
      <c r="DW722" s="29"/>
      <c r="DX722" s="29"/>
      <c r="DY722" s="29"/>
      <c r="DZ722" s="29"/>
      <c r="EA722" s="29"/>
      <c r="EB722" s="29"/>
      <c r="EC722" s="29"/>
      <c r="ED722" s="29"/>
      <c r="EE722" s="29"/>
      <c r="EF722" s="29"/>
      <c r="EG722" s="29"/>
      <c r="EH722" s="29"/>
      <c r="EI722" s="29"/>
      <c r="EJ722" s="29"/>
      <c r="EK722" s="29"/>
      <c r="EL722" s="29"/>
      <c r="EM722" s="29"/>
      <c r="EN722" s="29"/>
      <c r="EO722" s="29"/>
      <c r="EP722" s="29"/>
      <c r="EQ722" s="29"/>
      <c r="ER722" s="29"/>
      <c r="ES722" s="29"/>
      <c r="ET722" s="29"/>
      <c r="EU722" s="29"/>
      <c r="EV722" s="29"/>
      <c r="EW722" s="29"/>
      <c r="EX722" s="29"/>
      <c r="EY722" s="29"/>
      <c r="EZ722" s="29"/>
      <c r="FA722" s="29"/>
      <c r="FB722" s="29"/>
      <c r="FC722" s="29"/>
      <c r="FD722" s="29"/>
      <c r="FE722" s="29"/>
      <c r="FF722" s="29"/>
      <c r="FG722" s="29"/>
      <c r="FH722" s="29"/>
      <c r="FI722" s="29"/>
      <c r="FJ722" s="29"/>
      <c r="FK722" s="29"/>
      <c r="FL722" s="29"/>
      <c r="FM722" s="29"/>
      <c r="FN722" s="29"/>
      <c r="FO722" s="29"/>
      <c r="FP722" s="29"/>
      <c r="FQ722" s="29"/>
      <c r="FR722" s="29"/>
      <c r="FS722" s="29"/>
      <c r="FT722" s="29"/>
      <c r="FU722" s="29"/>
      <c r="FV722" s="29"/>
      <c r="FW722" s="29"/>
      <c r="FX722" s="29"/>
      <c r="FY722" s="29"/>
      <c r="FZ722" s="29"/>
      <c r="GA722" s="29"/>
      <c r="GB722" s="29"/>
      <c r="GC722" s="29"/>
      <c r="GD722" s="29"/>
      <c r="GE722" s="29"/>
      <c r="GF722" s="29"/>
      <c r="GG722" s="29"/>
      <c r="GH722" s="29"/>
      <c r="GI722" s="29"/>
      <c r="GJ722" s="29"/>
      <c r="GK722" s="29"/>
      <c r="GL722" s="29"/>
      <c r="GM722" s="29"/>
      <c r="GN722" s="29"/>
      <c r="GO722" s="29"/>
      <c r="GP722" s="29"/>
      <c r="GQ722" s="29"/>
      <c r="GR722" s="29"/>
      <c r="GS722" s="29"/>
      <c r="GT722" s="29"/>
      <c r="GU722" s="29"/>
      <c r="GV722" s="29"/>
      <c r="GW722" s="29"/>
      <c r="GX722" s="29"/>
      <c r="GY722" s="29"/>
      <c r="GZ722" s="29"/>
      <c r="HA722" s="29"/>
      <c r="HB722" s="29"/>
      <c r="HC722" s="29"/>
      <c r="HD722" s="29"/>
      <c r="HE722" s="29"/>
      <c r="HF722" s="29"/>
      <c r="HG722" s="29"/>
      <c r="HH722" s="29"/>
      <c r="HI722" s="29"/>
      <c r="HJ722" s="29"/>
      <c r="HK722" s="29"/>
      <c r="HL722" s="29"/>
      <c r="HM722" s="29"/>
      <c r="HN722" s="29"/>
      <c r="HO722" s="29"/>
      <c r="HP722" s="29"/>
      <c r="HQ722" s="29"/>
      <c r="HR722" s="29"/>
      <c r="HS722" s="29"/>
      <c r="HT722" s="29"/>
      <c r="HU722" s="29"/>
      <c r="HV722" s="29"/>
      <c r="HW722" s="29"/>
      <c r="HX722" s="29"/>
      <c r="HY722" s="29"/>
      <c r="HZ722" s="29"/>
      <c r="IA722" s="29"/>
      <c r="IB722" s="29"/>
      <c r="IC722" s="29"/>
      <c r="ID722" s="29"/>
      <c r="IE722" s="29"/>
      <c r="IF722" s="29"/>
      <c r="IG722" s="29"/>
      <c r="IH722" s="29"/>
      <c r="II722" s="29"/>
      <c r="IJ722" s="29"/>
      <c r="IK722" s="29"/>
      <c r="IL722" s="29"/>
      <c r="IM722" s="29"/>
      <c r="IN722" s="29"/>
      <c r="IO722" s="29"/>
      <c r="IP722" s="29"/>
    </row>
    <row r="723" spans="1:250" s="12" customFormat="1" ht="12">
      <c r="A723" s="24">
        <v>721</v>
      </c>
      <c r="B723" s="55" t="s">
        <v>1578</v>
      </c>
      <c r="C723" s="36" t="str">
        <f>VLOOKUP(B723,'[1]Sheet1'!$B$2:$I$211,8,FALSE)</f>
        <v>015227253425</v>
      </c>
      <c r="D723" s="93" t="str">
        <f>VLOOKUP(B723,'[1]Sheet1'!$B$2:$I$211,2,FALSE)</f>
        <v>514三都水族自治县人民医院</v>
      </c>
      <c r="E723" s="27" t="str">
        <f>VLOOKUP(B723,'[1]Sheet1'!$B$2:$I$211,3,FALSE)</f>
        <v>06技术人员</v>
      </c>
      <c r="F723" s="28"/>
      <c r="G723" s="94"/>
      <c r="H723" s="29"/>
      <c r="I723" s="29"/>
      <c r="J723" s="29"/>
      <c r="K723" s="29"/>
      <c r="L723" s="29"/>
      <c r="M723" s="29"/>
      <c r="N723" s="29"/>
      <c r="O723" s="29"/>
      <c r="P723" s="29"/>
      <c r="Q723" s="29"/>
      <c r="R723" s="29"/>
      <c r="S723" s="29"/>
      <c r="T723" s="29"/>
      <c r="U723" s="29"/>
      <c r="V723" s="29"/>
      <c r="W723" s="29"/>
      <c r="X723" s="29"/>
      <c r="Y723" s="29"/>
      <c r="Z723" s="29"/>
      <c r="AA723" s="29"/>
      <c r="AB723" s="29"/>
      <c r="AC723" s="29"/>
      <c r="AD723" s="29"/>
      <c r="AE723" s="29"/>
      <c r="AF723" s="29"/>
      <c r="AG723" s="29"/>
      <c r="AH723" s="29"/>
      <c r="AI723" s="29"/>
      <c r="AJ723" s="29"/>
      <c r="AK723" s="29"/>
      <c r="AL723" s="29"/>
      <c r="AM723" s="29"/>
      <c r="AN723" s="29"/>
      <c r="AO723" s="29"/>
      <c r="AP723" s="29"/>
      <c r="AQ723" s="29"/>
      <c r="AR723" s="29"/>
      <c r="AS723" s="29"/>
      <c r="AT723" s="29"/>
      <c r="AU723" s="29"/>
      <c r="AV723" s="29"/>
      <c r="AW723" s="29"/>
      <c r="AX723" s="29"/>
      <c r="AY723" s="29"/>
      <c r="AZ723" s="29"/>
      <c r="BA723" s="29"/>
      <c r="BB723" s="29"/>
      <c r="BC723" s="29"/>
      <c r="BD723" s="29"/>
      <c r="BE723" s="29"/>
      <c r="BF723" s="29"/>
      <c r="BG723" s="29"/>
      <c r="BH723" s="29"/>
      <c r="BI723" s="29"/>
      <c r="BJ723" s="29"/>
      <c r="BK723" s="29"/>
      <c r="BL723" s="29"/>
      <c r="BM723" s="29"/>
      <c r="BN723" s="29"/>
      <c r="BO723" s="29"/>
      <c r="BP723" s="29"/>
      <c r="BQ723" s="29"/>
      <c r="BR723" s="29"/>
      <c r="BS723" s="29"/>
      <c r="BT723" s="29"/>
      <c r="BU723" s="29"/>
      <c r="BV723" s="29"/>
      <c r="BW723" s="29"/>
      <c r="BX723" s="29"/>
      <c r="BY723" s="29"/>
      <c r="BZ723" s="29"/>
      <c r="CA723" s="29"/>
      <c r="CB723" s="29"/>
      <c r="CC723" s="29"/>
      <c r="CD723" s="29"/>
      <c r="CE723" s="29"/>
      <c r="CF723" s="29"/>
      <c r="CG723" s="29"/>
      <c r="CH723" s="29"/>
      <c r="CI723" s="29"/>
      <c r="CJ723" s="29"/>
      <c r="CK723" s="29"/>
      <c r="CL723" s="29"/>
      <c r="CM723" s="29"/>
      <c r="CN723" s="29"/>
      <c r="CO723" s="29"/>
      <c r="CP723" s="29"/>
      <c r="CQ723" s="29"/>
      <c r="CR723" s="29"/>
      <c r="CS723" s="29"/>
      <c r="CT723" s="29"/>
      <c r="CU723" s="29"/>
      <c r="CV723" s="29"/>
      <c r="CW723" s="29"/>
      <c r="CX723" s="29"/>
      <c r="CY723" s="29"/>
      <c r="CZ723" s="29"/>
      <c r="DA723" s="29"/>
      <c r="DB723" s="29"/>
      <c r="DC723" s="29"/>
      <c r="DD723" s="29"/>
      <c r="DE723" s="29"/>
      <c r="DF723" s="29"/>
      <c r="DG723" s="29"/>
      <c r="DH723" s="29"/>
      <c r="DI723" s="29"/>
      <c r="DJ723" s="29"/>
      <c r="DK723" s="29"/>
      <c r="DL723" s="29"/>
      <c r="DM723" s="29"/>
      <c r="DN723" s="29"/>
      <c r="DO723" s="29"/>
      <c r="DP723" s="29"/>
      <c r="DQ723" s="29"/>
      <c r="DR723" s="29"/>
      <c r="DS723" s="29"/>
      <c r="DT723" s="29"/>
      <c r="DU723" s="29"/>
      <c r="DV723" s="29"/>
      <c r="DW723" s="29"/>
      <c r="DX723" s="29"/>
      <c r="DY723" s="29"/>
      <c r="DZ723" s="29"/>
      <c r="EA723" s="29"/>
      <c r="EB723" s="29"/>
      <c r="EC723" s="29"/>
      <c r="ED723" s="29"/>
      <c r="EE723" s="29"/>
      <c r="EF723" s="29"/>
      <c r="EG723" s="29"/>
      <c r="EH723" s="29"/>
      <c r="EI723" s="29"/>
      <c r="EJ723" s="29"/>
      <c r="EK723" s="29"/>
      <c r="EL723" s="29"/>
      <c r="EM723" s="29"/>
      <c r="EN723" s="29"/>
      <c r="EO723" s="29"/>
      <c r="EP723" s="29"/>
      <c r="EQ723" s="29"/>
      <c r="ER723" s="29"/>
      <c r="ES723" s="29"/>
      <c r="ET723" s="29"/>
      <c r="EU723" s="29"/>
      <c r="EV723" s="29"/>
      <c r="EW723" s="29"/>
      <c r="EX723" s="29"/>
      <c r="EY723" s="29"/>
      <c r="EZ723" s="29"/>
      <c r="FA723" s="29"/>
      <c r="FB723" s="29"/>
      <c r="FC723" s="29"/>
      <c r="FD723" s="29"/>
      <c r="FE723" s="29"/>
      <c r="FF723" s="29"/>
      <c r="FG723" s="29"/>
      <c r="FH723" s="29"/>
      <c r="FI723" s="29"/>
      <c r="FJ723" s="29"/>
      <c r="FK723" s="29"/>
      <c r="FL723" s="29"/>
      <c r="FM723" s="29"/>
      <c r="FN723" s="29"/>
      <c r="FO723" s="29"/>
      <c r="FP723" s="29"/>
      <c r="FQ723" s="29"/>
      <c r="FR723" s="29"/>
      <c r="FS723" s="29"/>
      <c r="FT723" s="29"/>
      <c r="FU723" s="29"/>
      <c r="FV723" s="29"/>
      <c r="FW723" s="29"/>
      <c r="FX723" s="29"/>
      <c r="FY723" s="29"/>
      <c r="FZ723" s="29"/>
      <c r="GA723" s="29"/>
      <c r="GB723" s="29"/>
      <c r="GC723" s="29"/>
      <c r="GD723" s="29"/>
      <c r="GE723" s="29"/>
      <c r="GF723" s="29"/>
      <c r="GG723" s="29"/>
      <c r="GH723" s="29"/>
      <c r="GI723" s="29"/>
      <c r="GJ723" s="29"/>
      <c r="GK723" s="29"/>
      <c r="GL723" s="29"/>
      <c r="GM723" s="29"/>
      <c r="GN723" s="29"/>
      <c r="GO723" s="29"/>
      <c r="GP723" s="29"/>
      <c r="GQ723" s="29"/>
      <c r="GR723" s="29"/>
      <c r="GS723" s="29"/>
      <c r="GT723" s="29"/>
      <c r="GU723" s="29"/>
      <c r="GV723" s="29"/>
      <c r="GW723" s="29"/>
      <c r="GX723" s="29"/>
      <c r="GY723" s="29"/>
      <c r="GZ723" s="29"/>
      <c r="HA723" s="29"/>
      <c r="HB723" s="29"/>
      <c r="HC723" s="29"/>
      <c r="HD723" s="29"/>
      <c r="HE723" s="29"/>
      <c r="HF723" s="29"/>
      <c r="HG723" s="29"/>
      <c r="HH723" s="29"/>
      <c r="HI723" s="29"/>
      <c r="HJ723" s="29"/>
      <c r="HK723" s="29"/>
      <c r="HL723" s="29"/>
      <c r="HM723" s="29"/>
      <c r="HN723" s="29"/>
      <c r="HO723" s="29"/>
      <c r="HP723" s="29"/>
      <c r="HQ723" s="29"/>
      <c r="HR723" s="29"/>
      <c r="HS723" s="29"/>
      <c r="HT723" s="29"/>
      <c r="HU723" s="29"/>
      <c r="HV723" s="29"/>
      <c r="HW723" s="29"/>
      <c r="HX723" s="29"/>
      <c r="HY723" s="29"/>
      <c r="HZ723" s="29"/>
      <c r="IA723" s="29"/>
      <c r="IB723" s="29"/>
      <c r="IC723" s="29"/>
      <c r="ID723" s="29"/>
      <c r="IE723" s="29"/>
      <c r="IF723" s="29"/>
      <c r="IG723" s="29"/>
      <c r="IH723" s="29"/>
      <c r="II723" s="29"/>
      <c r="IJ723" s="29"/>
      <c r="IK723" s="29"/>
      <c r="IL723" s="29"/>
      <c r="IM723" s="29"/>
      <c r="IN723" s="29"/>
      <c r="IO723" s="29"/>
      <c r="IP723" s="29"/>
    </row>
    <row r="724" spans="1:250" s="12" customFormat="1" ht="12">
      <c r="A724" s="24">
        <v>722</v>
      </c>
      <c r="B724" s="55" t="s">
        <v>1579</v>
      </c>
      <c r="C724" s="36" t="str">
        <f>VLOOKUP(B724,'[1]Sheet1'!$B$2:$I$211,8,FALSE)</f>
        <v>015227263419</v>
      </c>
      <c r="D724" s="93" t="str">
        <f>VLOOKUP(B724,'[1]Sheet1'!$B$2:$I$211,2,FALSE)</f>
        <v>514三都水族自治县人民医院</v>
      </c>
      <c r="E724" s="27" t="str">
        <f>VLOOKUP(B724,'[1]Sheet1'!$B$2:$I$211,3,FALSE)</f>
        <v>06技术人员</v>
      </c>
      <c r="F724" s="28"/>
      <c r="G724" s="94"/>
      <c r="H724" s="29"/>
      <c r="I724" s="29"/>
      <c r="J724" s="29"/>
      <c r="K724" s="29"/>
      <c r="L724" s="29"/>
      <c r="M724" s="29"/>
      <c r="N724" s="29"/>
      <c r="O724" s="29"/>
      <c r="P724" s="29"/>
      <c r="Q724" s="29"/>
      <c r="R724" s="29"/>
      <c r="S724" s="29"/>
      <c r="T724" s="29"/>
      <c r="U724" s="29"/>
      <c r="V724" s="29"/>
      <c r="W724" s="29"/>
      <c r="X724" s="29"/>
      <c r="Y724" s="29"/>
      <c r="Z724" s="29"/>
      <c r="AA724" s="29"/>
      <c r="AB724" s="29"/>
      <c r="AC724" s="29"/>
      <c r="AD724" s="29"/>
      <c r="AE724" s="29"/>
      <c r="AF724" s="29"/>
      <c r="AG724" s="29"/>
      <c r="AH724" s="29"/>
      <c r="AI724" s="29"/>
      <c r="AJ724" s="29"/>
      <c r="AK724" s="29"/>
      <c r="AL724" s="29"/>
      <c r="AM724" s="29"/>
      <c r="AN724" s="29"/>
      <c r="AO724" s="29"/>
      <c r="AP724" s="29"/>
      <c r="AQ724" s="29"/>
      <c r="AR724" s="29"/>
      <c r="AS724" s="29"/>
      <c r="AT724" s="29"/>
      <c r="AU724" s="29"/>
      <c r="AV724" s="29"/>
      <c r="AW724" s="29"/>
      <c r="AX724" s="29"/>
      <c r="AY724" s="29"/>
      <c r="AZ724" s="29"/>
      <c r="BA724" s="29"/>
      <c r="BB724" s="29"/>
      <c r="BC724" s="29"/>
      <c r="BD724" s="29"/>
      <c r="BE724" s="29"/>
      <c r="BF724" s="29"/>
      <c r="BG724" s="29"/>
      <c r="BH724" s="29"/>
      <c r="BI724" s="29"/>
      <c r="BJ724" s="29"/>
      <c r="BK724" s="29"/>
      <c r="BL724" s="29"/>
      <c r="BM724" s="29"/>
      <c r="BN724" s="29"/>
      <c r="BO724" s="29"/>
      <c r="BP724" s="29"/>
      <c r="BQ724" s="29"/>
      <c r="BR724" s="29"/>
      <c r="BS724" s="29"/>
      <c r="BT724" s="29"/>
      <c r="BU724" s="29"/>
      <c r="BV724" s="29"/>
      <c r="BW724" s="29"/>
      <c r="BX724" s="29"/>
      <c r="BY724" s="29"/>
      <c r="BZ724" s="29"/>
      <c r="CA724" s="29"/>
      <c r="CB724" s="29"/>
      <c r="CC724" s="29"/>
      <c r="CD724" s="29"/>
      <c r="CE724" s="29"/>
      <c r="CF724" s="29"/>
      <c r="CG724" s="29"/>
      <c r="CH724" s="29"/>
      <c r="CI724" s="29"/>
      <c r="CJ724" s="29"/>
      <c r="CK724" s="29"/>
      <c r="CL724" s="29"/>
      <c r="CM724" s="29"/>
      <c r="CN724" s="29"/>
      <c r="CO724" s="29"/>
      <c r="CP724" s="29"/>
      <c r="CQ724" s="29"/>
      <c r="CR724" s="29"/>
      <c r="CS724" s="29"/>
      <c r="CT724" s="29"/>
      <c r="CU724" s="29"/>
      <c r="CV724" s="29"/>
      <c r="CW724" s="29"/>
      <c r="CX724" s="29"/>
      <c r="CY724" s="29"/>
      <c r="CZ724" s="29"/>
      <c r="DA724" s="29"/>
      <c r="DB724" s="29"/>
      <c r="DC724" s="29"/>
      <c r="DD724" s="29"/>
      <c r="DE724" s="29"/>
      <c r="DF724" s="29"/>
      <c r="DG724" s="29"/>
      <c r="DH724" s="29"/>
      <c r="DI724" s="29"/>
      <c r="DJ724" s="29"/>
      <c r="DK724" s="29"/>
      <c r="DL724" s="29"/>
      <c r="DM724" s="29"/>
      <c r="DN724" s="29"/>
      <c r="DO724" s="29"/>
      <c r="DP724" s="29"/>
      <c r="DQ724" s="29"/>
      <c r="DR724" s="29"/>
      <c r="DS724" s="29"/>
      <c r="DT724" s="29"/>
      <c r="DU724" s="29"/>
      <c r="DV724" s="29"/>
      <c r="DW724" s="29"/>
      <c r="DX724" s="29"/>
      <c r="DY724" s="29"/>
      <c r="DZ724" s="29"/>
      <c r="EA724" s="29"/>
      <c r="EB724" s="29"/>
      <c r="EC724" s="29"/>
      <c r="ED724" s="29"/>
      <c r="EE724" s="29"/>
      <c r="EF724" s="29"/>
      <c r="EG724" s="29"/>
      <c r="EH724" s="29"/>
      <c r="EI724" s="29"/>
      <c r="EJ724" s="29"/>
      <c r="EK724" s="29"/>
      <c r="EL724" s="29"/>
      <c r="EM724" s="29"/>
      <c r="EN724" s="29"/>
      <c r="EO724" s="29"/>
      <c r="EP724" s="29"/>
      <c r="EQ724" s="29"/>
      <c r="ER724" s="29"/>
      <c r="ES724" s="29"/>
      <c r="ET724" s="29"/>
      <c r="EU724" s="29"/>
      <c r="EV724" s="29"/>
      <c r="EW724" s="29"/>
      <c r="EX724" s="29"/>
      <c r="EY724" s="29"/>
      <c r="EZ724" s="29"/>
      <c r="FA724" s="29"/>
      <c r="FB724" s="29"/>
      <c r="FC724" s="29"/>
      <c r="FD724" s="29"/>
      <c r="FE724" s="29"/>
      <c r="FF724" s="29"/>
      <c r="FG724" s="29"/>
      <c r="FH724" s="29"/>
      <c r="FI724" s="29"/>
      <c r="FJ724" s="29"/>
      <c r="FK724" s="29"/>
      <c r="FL724" s="29"/>
      <c r="FM724" s="29"/>
      <c r="FN724" s="29"/>
      <c r="FO724" s="29"/>
      <c r="FP724" s="29"/>
      <c r="FQ724" s="29"/>
      <c r="FR724" s="29"/>
      <c r="FS724" s="29"/>
      <c r="FT724" s="29"/>
      <c r="FU724" s="29"/>
      <c r="FV724" s="29"/>
      <c r="FW724" s="29"/>
      <c r="FX724" s="29"/>
      <c r="FY724" s="29"/>
      <c r="FZ724" s="29"/>
      <c r="GA724" s="29"/>
      <c r="GB724" s="29"/>
      <c r="GC724" s="29"/>
      <c r="GD724" s="29"/>
      <c r="GE724" s="29"/>
      <c r="GF724" s="29"/>
      <c r="GG724" s="29"/>
      <c r="GH724" s="29"/>
      <c r="GI724" s="29"/>
      <c r="GJ724" s="29"/>
      <c r="GK724" s="29"/>
      <c r="GL724" s="29"/>
      <c r="GM724" s="29"/>
      <c r="GN724" s="29"/>
      <c r="GO724" s="29"/>
      <c r="GP724" s="29"/>
      <c r="GQ724" s="29"/>
      <c r="GR724" s="29"/>
      <c r="GS724" s="29"/>
      <c r="GT724" s="29"/>
      <c r="GU724" s="29"/>
      <c r="GV724" s="29"/>
      <c r="GW724" s="29"/>
      <c r="GX724" s="29"/>
      <c r="GY724" s="29"/>
      <c r="GZ724" s="29"/>
      <c r="HA724" s="29"/>
      <c r="HB724" s="29"/>
      <c r="HC724" s="29"/>
      <c r="HD724" s="29"/>
      <c r="HE724" s="29"/>
      <c r="HF724" s="29"/>
      <c r="HG724" s="29"/>
      <c r="HH724" s="29"/>
      <c r="HI724" s="29"/>
      <c r="HJ724" s="29"/>
      <c r="HK724" s="29"/>
      <c r="HL724" s="29"/>
      <c r="HM724" s="29"/>
      <c r="HN724" s="29"/>
      <c r="HO724" s="29"/>
      <c r="HP724" s="29"/>
      <c r="HQ724" s="29"/>
      <c r="HR724" s="29"/>
      <c r="HS724" s="29"/>
      <c r="HT724" s="29"/>
      <c r="HU724" s="29"/>
      <c r="HV724" s="29"/>
      <c r="HW724" s="29"/>
      <c r="HX724" s="29"/>
      <c r="HY724" s="29"/>
      <c r="HZ724" s="29"/>
      <c r="IA724" s="29"/>
      <c r="IB724" s="29"/>
      <c r="IC724" s="29"/>
      <c r="ID724" s="29"/>
      <c r="IE724" s="29"/>
      <c r="IF724" s="29"/>
      <c r="IG724" s="29"/>
      <c r="IH724" s="29"/>
      <c r="II724" s="29"/>
      <c r="IJ724" s="29"/>
      <c r="IK724" s="29"/>
      <c r="IL724" s="29"/>
      <c r="IM724" s="29"/>
      <c r="IN724" s="29"/>
      <c r="IO724" s="29"/>
      <c r="IP724" s="29"/>
    </row>
    <row r="725" spans="1:250" s="12" customFormat="1" ht="12">
      <c r="A725" s="24">
        <v>723</v>
      </c>
      <c r="B725" s="55" t="s">
        <v>1580</v>
      </c>
      <c r="C725" s="36" t="str">
        <f>VLOOKUP(B725,'[1]Sheet1'!$B$2:$I$211,8,FALSE)</f>
        <v>015227223306</v>
      </c>
      <c r="D725" s="93" t="str">
        <f>VLOOKUP(B725,'[1]Sheet1'!$B$2:$I$211,2,FALSE)</f>
        <v>514三都水族自治县人民医院</v>
      </c>
      <c r="E725" s="27" t="str">
        <f>VLOOKUP(B725,'[1]Sheet1'!$B$2:$I$211,3,FALSE)</f>
        <v>06技术人员</v>
      </c>
      <c r="F725" s="28"/>
      <c r="G725" s="94"/>
      <c r="H725" s="29"/>
      <c r="I725" s="29"/>
      <c r="J725" s="29"/>
      <c r="K725" s="29"/>
      <c r="L725" s="29"/>
      <c r="M725" s="29"/>
      <c r="N725" s="29"/>
      <c r="O725" s="29"/>
      <c r="P725" s="29"/>
      <c r="Q725" s="29"/>
      <c r="R725" s="29"/>
      <c r="S725" s="29"/>
      <c r="T725" s="29"/>
      <c r="U725" s="29"/>
      <c r="V725" s="29"/>
      <c r="W725" s="29"/>
      <c r="X725" s="29"/>
      <c r="Y725" s="29"/>
      <c r="Z725" s="29"/>
      <c r="AA725" s="29"/>
      <c r="AB725" s="29"/>
      <c r="AC725" s="29"/>
      <c r="AD725" s="29"/>
      <c r="AE725" s="29"/>
      <c r="AF725" s="29"/>
      <c r="AG725" s="29"/>
      <c r="AH725" s="29"/>
      <c r="AI725" s="29"/>
      <c r="AJ725" s="29"/>
      <c r="AK725" s="29"/>
      <c r="AL725" s="29"/>
      <c r="AM725" s="29"/>
      <c r="AN725" s="29"/>
      <c r="AO725" s="29"/>
      <c r="AP725" s="29"/>
      <c r="AQ725" s="29"/>
      <c r="AR725" s="29"/>
      <c r="AS725" s="29"/>
      <c r="AT725" s="29"/>
      <c r="AU725" s="29"/>
      <c r="AV725" s="29"/>
      <c r="AW725" s="29"/>
      <c r="AX725" s="29"/>
      <c r="AY725" s="29"/>
      <c r="AZ725" s="29"/>
      <c r="BA725" s="29"/>
      <c r="BB725" s="29"/>
      <c r="BC725" s="29"/>
      <c r="BD725" s="29"/>
      <c r="BE725" s="29"/>
      <c r="BF725" s="29"/>
      <c r="BG725" s="29"/>
      <c r="BH725" s="29"/>
      <c r="BI725" s="29"/>
      <c r="BJ725" s="29"/>
      <c r="BK725" s="29"/>
      <c r="BL725" s="29"/>
      <c r="BM725" s="29"/>
      <c r="BN725" s="29"/>
      <c r="BO725" s="29"/>
      <c r="BP725" s="29"/>
      <c r="BQ725" s="29"/>
      <c r="BR725" s="29"/>
      <c r="BS725" s="29"/>
      <c r="BT725" s="29"/>
      <c r="BU725" s="29"/>
      <c r="BV725" s="29"/>
      <c r="BW725" s="29"/>
      <c r="BX725" s="29"/>
      <c r="BY725" s="29"/>
      <c r="BZ725" s="29"/>
      <c r="CA725" s="29"/>
      <c r="CB725" s="29"/>
      <c r="CC725" s="29"/>
      <c r="CD725" s="29"/>
      <c r="CE725" s="29"/>
      <c r="CF725" s="29"/>
      <c r="CG725" s="29"/>
      <c r="CH725" s="29"/>
      <c r="CI725" s="29"/>
      <c r="CJ725" s="29"/>
      <c r="CK725" s="29"/>
      <c r="CL725" s="29"/>
      <c r="CM725" s="29"/>
      <c r="CN725" s="29"/>
      <c r="CO725" s="29"/>
      <c r="CP725" s="29"/>
      <c r="CQ725" s="29"/>
      <c r="CR725" s="29"/>
      <c r="CS725" s="29"/>
      <c r="CT725" s="29"/>
      <c r="CU725" s="29"/>
      <c r="CV725" s="29"/>
      <c r="CW725" s="29"/>
      <c r="CX725" s="29"/>
      <c r="CY725" s="29"/>
      <c r="CZ725" s="29"/>
      <c r="DA725" s="29"/>
      <c r="DB725" s="29"/>
      <c r="DC725" s="29"/>
      <c r="DD725" s="29"/>
      <c r="DE725" s="29"/>
      <c r="DF725" s="29"/>
      <c r="DG725" s="29"/>
      <c r="DH725" s="29"/>
      <c r="DI725" s="29"/>
      <c r="DJ725" s="29"/>
      <c r="DK725" s="29"/>
      <c r="DL725" s="29"/>
      <c r="DM725" s="29"/>
      <c r="DN725" s="29"/>
      <c r="DO725" s="29"/>
      <c r="DP725" s="29"/>
      <c r="DQ725" s="29"/>
      <c r="DR725" s="29"/>
      <c r="DS725" s="29"/>
      <c r="DT725" s="29"/>
      <c r="DU725" s="29"/>
      <c r="DV725" s="29"/>
      <c r="DW725" s="29"/>
      <c r="DX725" s="29"/>
      <c r="DY725" s="29"/>
      <c r="DZ725" s="29"/>
      <c r="EA725" s="29"/>
      <c r="EB725" s="29"/>
      <c r="EC725" s="29"/>
      <c r="ED725" s="29"/>
      <c r="EE725" s="29"/>
      <c r="EF725" s="29"/>
      <c r="EG725" s="29"/>
      <c r="EH725" s="29"/>
      <c r="EI725" s="29"/>
      <c r="EJ725" s="29"/>
      <c r="EK725" s="29"/>
      <c r="EL725" s="29"/>
      <c r="EM725" s="29"/>
      <c r="EN725" s="29"/>
      <c r="EO725" s="29"/>
      <c r="EP725" s="29"/>
      <c r="EQ725" s="29"/>
      <c r="ER725" s="29"/>
      <c r="ES725" s="29"/>
      <c r="ET725" s="29"/>
      <c r="EU725" s="29"/>
      <c r="EV725" s="29"/>
      <c r="EW725" s="29"/>
      <c r="EX725" s="29"/>
      <c r="EY725" s="29"/>
      <c r="EZ725" s="29"/>
      <c r="FA725" s="29"/>
      <c r="FB725" s="29"/>
      <c r="FC725" s="29"/>
      <c r="FD725" s="29"/>
      <c r="FE725" s="29"/>
      <c r="FF725" s="29"/>
      <c r="FG725" s="29"/>
      <c r="FH725" s="29"/>
      <c r="FI725" s="29"/>
      <c r="FJ725" s="29"/>
      <c r="FK725" s="29"/>
      <c r="FL725" s="29"/>
      <c r="FM725" s="29"/>
      <c r="FN725" s="29"/>
      <c r="FO725" s="29"/>
      <c r="FP725" s="29"/>
      <c r="FQ725" s="29"/>
      <c r="FR725" s="29"/>
      <c r="FS725" s="29"/>
      <c r="FT725" s="29"/>
      <c r="FU725" s="29"/>
      <c r="FV725" s="29"/>
      <c r="FW725" s="29"/>
      <c r="FX725" s="29"/>
      <c r="FY725" s="29"/>
      <c r="FZ725" s="29"/>
      <c r="GA725" s="29"/>
      <c r="GB725" s="29"/>
      <c r="GC725" s="29"/>
      <c r="GD725" s="29"/>
      <c r="GE725" s="29"/>
      <c r="GF725" s="29"/>
      <c r="GG725" s="29"/>
      <c r="GH725" s="29"/>
      <c r="GI725" s="29"/>
      <c r="GJ725" s="29"/>
      <c r="GK725" s="29"/>
      <c r="GL725" s="29"/>
      <c r="GM725" s="29"/>
      <c r="GN725" s="29"/>
      <c r="GO725" s="29"/>
      <c r="GP725" s="29"/>
      <c r="GQ725" s="29"/>
      <c r="GR725" s="29"/>
      <c r="GS725" s="29"/>
      <c r="GT725" s="29"/>
      <c r="GU725" s="29"/>
      <c r="GV725" s="29"/>
      <c r="GW725" s="29"/>
      <c r="GX725" s="29"/>
      <c r="GY725" s="29"/>
      <c r="GZ725" s="29"/>
      <c r="HA725" s="29"/>
      <c r="HB725" s="29"/>
      <c r="HC725" s="29"/>
      <c r="HD725" s="29"/>
      <c r="HE725" s="29"/>
      <c r="HF725" s="29"/>
      <c r="HG725" s="29"/>
      <c r="HH725" s="29"/>
      <c r="HI725" s="29"/>
      <c r="HJ725" s="29"/>
      <c r="HK725" s="29"/>
      <c r="HL725" s="29"/>
      <c r="HM725" s="29"/>
      <c r="HN725" s="29"/>
      <c r="HO725" s="29"/>
      <c r="HP725" s="29"/>
      <c r="HQ725" s="29"/>
      <c r="HR725" s="29"/>
      <c r="HS725" s="29"/>
      <c r="HT725" s="29"/>
      <c r="HU725" s="29"/>
      <c r="HV725" s="29"/>
      <c r="HW725" s="29"/>
      <c r="HX725" s="29"/>
      <c r="HY725" s="29"/>
      <c r="HZ725" s="29"/>
      <c r="IA725" s="29"/>
      <c r="IB725" s="29"/>
      <c r="IC725" s="29"/>
      <c r="ID725" s="29"/>
      <c r="IE725" s="29"/>
      <c r="IF725" s="29"/>
      <c r="IG725" s="29"/>
      <c r="IH725" s="29"/>
      <c r="II725" s="29"/>
      <c r="IJ725" s="29"/>
      <c r="IK725" s="29"/>
      <c r="IL725" s="29"/>
      <c r="IM725" s="29"/>
      <c r="IN725" s="29"/>
      <c r="IO725" s="29"/>
      <c r="IP725" s="29"/>
    </row>
    <row r="726" spans="1:250" s="12" customFormat="1" ht="12">
      <c r="A726" s="24">
        <v>724</v>
      </c>
      <c r="B726" s="55" t="s">
        <v>1581</v>
      </c>
      <c r="C726" s="36" t="str">
        <f>VLOOKUP(B726,'[1]Sheet1'!$B$2:$I$211,8,FALSE)</f>
        <v>015227261612</v>
      </c>
      <c r="D726" s="93" t="str">
        <f>VLOOKUP(B726,'[1]Sheet1'!$B$2:$I$211,2,FALSE)</f>
        <v>514三都水族自治县人民医院</v>
      </c>
      <c r="E726" s="27" t="str">
        <f>VLOOKUP(B726,'[1]Sheet1'!$B$2:$I$211,3,FALSE)</f>
        <v>06技术人员</v>
      </c>
      <c r="F726" s="28"/>
      <c r="G726" s="94"/>
      <c r="H726" s="29"/>
      <c r="I726" s="29"/>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29"/>
      <c r="AJ726" s="29"/>
      <c r="AK726" s="29"/>
      <c r="AL726" s="29"/>
      <c r="AM726" s="29"/>
      <c r="AN726" s="29"/>
      <c r="AO726" s="29"/>
      <c r="AP726" s="29"/>
      <c r="AQ726" s="29"/>
      <c r="AR726" s="29"/>
      <c r="AS726" s="29"/>
      <c r="AT726" s="29"/>
      <c r="AU726" s="29"/>
      <c r="AV726" s="29"/>
      <c r="AW726" s="29"/>
      <c r="AX726" s="29"/>
      <c r="AY726" s="29"/>
      <c r="AZ726" s="29"/>
      <c r="BA726" s="29"/>
      <c r="BB726" s="29"/>
      <c r="BC726" s="29"/>
      <c r="BD726" s="29"/>
      <c r="BE726" s="29"/>
      <c r="BF726" s="29"/>
      <c r="BG726" s="29"/>
      <c r="BH726" s="29"/>
      <c r="BI726" s="29"/>
      <c r="BJ726" s="29"/>
      <c r="BK726" s="29"/>
      <c r="BL726" s="29"/>
      <c r="BM726" s="29"/>
      <c r="BN726" s="29"/>
      <c r="BO726" s="29"/>
      <c r="BP726" s="29"/>
      <c r="BQ726" s="29"/>
      <c r="BR726" s="29"/>
      <c r="BS726" s="29"/>
      <c r="BT726" s="29"/>
      <c r="BU726" s="29"/>
      <c r="BV726" s="29"/>
      <c r="BW726" s="29"/>
      <c r="BX726" s="29"/>
      <c r="BY726" s="29"/>
      <c r="BZ726" s="29"/>
      <c r="CA726" s="29"/>
      <c r="CB726" s="29"/>
      <c r="CC726" s="29"/>
      <c r="CD726" s="29"/>
      <c r="CE726" s="29"/>
      <c r="CF726" s="29"/>
      <c r="CG726" s="29"/>
      <c r="CH726" s="29"/>
      <c r="CI726" s="29"/>
      <c r="CJ726" s="29"/>
      <c r="CK726" s="29"/>
      <c r="CL726" s="29"/>
      <c r="CM726" s="29"/>
      <c r="CN726" s="29"/>
      <c r="CO726" s="29"/>
      <c r="CP726" s="29"/>
      <c r="CQ726" s="29"/>
      <c r="CR726" s="29"/>
      <c r="CS726" s="29"/>
      <c r="CT726" s="29"/>
      <c r="CU726" s="29"/>
      <c r="CV726" s="29"/>
      <c r="CW726" s="29"/>
      <c r="CX726" s="29"/>
      <c r="CY726" s="29"/>
      <c r="CZ726" s="29"/>
      <c r="DA726" s="29"/>
      <c r="DB726" s="29"/>
      <c r="DC726" s="29"/>
      <c r="DD726" s="29"/>
      <c r="DE726" s="29"/>
      <c r="DF726" s="29"/>
      <c r="DG726" s="29"/>
      <c r="DH726" s="29"/>
      <c r="DI726" s="29"/>
      <c r="DJ726" s="29"/>
      <c r="DK726" s="29"/>
      <c r="DL726" s="29"/>
      <c r="DM726" s="29"/>
      <c r="DN726" s="29"/>
      <c r="DO726" s="29"/>
      <c r="DP726" s="29"/>
      <c r="DQ726" s="29"/>
      <c r="DR726" s="29"/>
      <c r="DS726" s="29"/>
      <c r="DT726" s="29"/>
      <c r="DU726" s="29"/>
      <c r="DV726" s="29"/>
      <c r="DW726" s="29"/>
      <c r="DX726" s="29"/>
      <c r="DY726" s="29"/>
      <c r="DZ726" s="29"/>
      <c r="EA726" s="29"/>
      <c r="EB726" s="29"/>
      <c r="EC726" s="29"/>
      <c r="ED726" s="29"/>
      <c r="EE726" s="29"/>
      <c r="EF726" s="29"/>
      <c r="EG726" s="29"/>
      <c r="EH726" s="29"/>
      <c r="EI726" s="29"/>
      <c r="EJ726" s="29"/>
      <c r="EK726" s="29"/>
      <c r="EL726" s="29"/>
      <c r="EM726" s="29"/>
      <c r="EN726" s="29"/>
      <c r="EO726" s="29"/>
      <c r="EP726" s="29"/>
      <c r="EQ726" s="29"/>
      <c r="ER726" s="29"/>
      <c r="ES726" s="29"/>
      <c r="ET726" s="29"/>
      <c r="EU726" s="29"/>
      <c r="EV726" s="29"/>
      <c r="EW726" s="29"/>
      <c r="EX726" s="29"/>
      <c r="EY726" s="29"/>
      <c r="EZ726" s="29"/>
      <c r="FA726" s="29"/>
      <c r="FB726" s="29"/>
      <c r="FC726" s="29"/>
      <c r="FD726" s="29"/>
      <c r="FE726" s="29"/>
      <c r="FF726" s="29"/>
      <c r="FG726" s="29"/>
      <c r="FH726" s="29"/>
      <c r="FI726" s="29"/>
      <c r="FJ726" s="29"/>
      <c r="FK726" s="29"/>
      <c r="FL726" s="29"/>
      <c r="FM726" s="29"/>
      <c r="FN726" s="29"/>
      <c r="FO726" s="29"/>
      <c r="FP726" s="29"/>
      <c r="FQ726" s="29"/>
      <c r="FR726" s="29"/>
      <c r="FS726" s="29"/>
      <c r="FT726" s="29"/>
      <c r="FU726" s="29"/>
      <c r="FV726" s="29"/>
      <c r="FW726" s="29"/>
      <c r="FX726" s="29"/>
      <c r="FY726" s="29"/>
      <c r="FZ726" s="29"/>
      <c r="GA726" s="29"/>
      <c r="GB726" s="29"/>
      <c r="GC726" s="29"/>
      <c r="GD726" s="29"/>
      <c r="GE726" s="29"/>
      <c r="GF726" s="29"/>
      <c r="GG726" s="29"/>
      <c r="GH726" s="29"/>
      <c r="GI726" s="29"/>
      <c r="GJ726" s="29"/>
      <c r="GK726" s="29"/>
      <c r="GL726" s="29"/>
      <c r="GM726" s="29"/>
      <c r="GN726" s="29"/>
      <c r="GO726" s="29"/>
      <c r="GP726" s="29"/>
      <c r="GQ726" s="29"/>
      <c r="GR726" s="29"/>
      <c r="GS726" s="29"/>
      <c r="GT726" s="29"/>
      <c r="GU726" s="29"/>
      <c r="GV726" s="29"/>
      <c r="GW726" s="29"/>
      <c r="GX726" s="29"/>
      <c r="GY726" s="29"/>
      <c r="GZ726" s="29"/>
      <c r="HA726" s="29"/>
      <c r="HB726" s="29"/>
      <c r="HC726" s="29"/>
      <c r="HD726" s="29"/>
      <c r="HE726" s="29"/>
      <c r="HF726" s="29"/>
      <c r="HG726" s="29"/>
      <c r="HH726" s="29"/>
      <c r="HI726" s="29"/>
      <c r="HJ726" s="29"/>
      <c r="HK726" s="29"/>
      <c r="HL726" s="29"/>
      <c r="HM726" s="29"/>
      <c r="HN726" s="29"/>
      <c r="HO726" s="29"/>
      <c r="HP726" s="29"/>
      <c r="HQ726" s="29"/>
      <c r="HR726" s="29"/>
      <c r="HS726" s="29"/>
      <c r="HT726" s="29"/>
      <c r="HU726" s="29"/>
      <c r="HV726" s="29"/>
      <c r="HW726" s="29"/>
      <c r="HX726" s="29"/>
      <c r="HY726" s="29"/>
      <c r="HZ726" s="29"/>
      <c r="IA726" s="29"/>
      <c r="IB726" s="29"/>
      <c r="IC726" s="29"/>
      <c r="ID726" s="29"/>
      <c r="IE726" s="29"/>
      <c r="IF726" s="29"/>
      <c r="IG726" s="29"/>
      <c r="IH726" s="29"/>
      <c r="II726" s="29"/>
      <c r="IJ726" s="29"/>
      <c r="IK726" s="29"/>
      <c r="IL726" s="29"/>
      <c r="IM726" s="29"/>
      <c r="IN726" s="29"/>
      <c r="IO726" s="29"/>
      <c r="IP726" s="29"/>
    </row>
    <row r="727" spans="1:250" s="12" customFormat="1" ht="12">
      <c r="A727" s="24">
        <v>725</v>
      </c>
      <c r="B727" s="55" t="s">
        <v>1582</v>
      </c>
      <c r="C727" s="36" t="str">
        <f>VLOOKUP(B727,'[1]Sheet1'!$B$2:$I$211,8,FALSE)</f>
        <v>015227266202</v>
      </c>
      <c r="D727" s="93" t="str">
        <f>VLOOKUP(B727,'[1]Sheet1'!$B$2:$I$211,2,FALSE)</f>
        <v>514三都水族自治县人民医院</v>
      </c>
      <c r="E727" s="27" t="str">
        <f>VLOOKUP(B727,'[1]Sheet1'!$B$2:$I$211,3,FALSE)</f>
        <v>06技术人员</v>
      </c>
      <c r="F727" s="28"/>
      <c r="G727" s="94"/>
      <c r="H727" s="29"/>
      <c r="I727" s="29"/>
      <c r="J727" s="29"/>
      <c r="K727" s="29"/>
      <c r="L727" s="29"/>
      <c r="M727" s="29"/>
      <c r="N727" s="29"/>
      <c r="O727" s="29"/>
      <c r="P727" s="29"/>
      <c r="Q727" s="29"/>
      <c r="R727" s="29"/>
      <c r="S727" s="29"/>
      <c r="T727" s="29"/>
      <c r="U727" s="29"/>
      <c r="V727" s="29"/>
      <c r="W727" s="29"/>
      <c r="X727" s="29"/>
      <c r="Y727" s="29"/>
      <c r="Z727" s="29"/>
      <c r="AA727" s="29"/>
      <c r="AB727" s="29"/>
      <c r="AC727" s="29"/>
      <c r="AD727" s="29"/>
      <c r="AE727" s="29"/>
      <c r="AF727" s="29"/>
      <c r="AG727" s="29"/>
      <c r="AH727" s="29"/>
      <c r="AI727" s="29"/>
      <c r="AJ727" s="29"/>
      <c r="AK727" s="29"/>
      <c r="AL727" s="29"/>
      <c r="AM727" s="29"/>
      <c r="AN727" s="29"/>
      <c r="AO727" s="29"/>
      <c r="AP727" s="29"/>
      <c r="AQ727" s="29"/>
      <c r="AR727" s="29"/>
      <c r="AS727" s="29"/>
      <c r="AT727" s="29"/>
      <c r="AU727" s="29"/>
      <c r="AV727" s="29"/>
      <c r="AW727" s="29"/>
      <c r="AX727" s="29"/>
      <c r="AY727" s="29"/>
      <c r="AZ727" s="29"/>
      <c r="BA727" s="29"/>
      <c r="BB727" s="29"/>
      <c r="BC727" s="29"/>
      <c r="BD727" s="29"/>
      <c r="BE727" s="29"/>
      <c r="BF727" s="29"/>
      <c r="BG727" s="29"/>
      <c r="BH727" s="29"/>
      <c r="BI727" s="29"/>
      <c r="BJ727" s="29"/>
      <c r="BK727" s="29"/>
      <c r="BL727" s="29"/>
      <c r="BM727" s="29"/>
      <c r="BN727" s="29"/>
      <c r="BO727" s="29"/>
      <c r="BP727" s="29"/>
      <c r="BQ727" s="29"/>
      <c r="BR727" s="29"/>
      <c r="BS727" s="29"/>
      <c r="BT727" s="29"/>
      <c r="BU727" s="29"/>
      <c r="BV727" s="29"/>
      <c r="BW727" s="29"/>
      <c r="BX727" s="29"/>
      <c r="BY727" s="29"/>
      <c r="BZ727" s="29"/>
      <c r="CA727" s="29"/>
      <c r="CB727" s="29"/>
      <c r="CC727" s="29"/>
      <c r="CD727" s="29"/>
      <c r="CE727" s="29"/>
      <c r="CF727" s="29"/>
      <c r="CG727" s="29"/>
      <c r="CH727" s="29"/>
      <c r="CI727" s="29"/>
      <c r="CJ727" s="29"/>
      <c r="CK727" s="29"/>
      <c r="CL727" s="29"/>
      <c r="CM727" s="29"/>
      <c r="CN727" s="29"/>
      <c r="CO727" s="29"/>
      <c r="CP727" s="29"/>
      <c r="CQ727" s="29"/>
      <c r="CR727" s="29"/>
      <c r="CS727" s="29"/>
      <c r="CT727" s="29"/>
      <c r="CU727" s="29"/>
      <c r="CV727" s="29"/>
      <c r="CW727" s="29"/>
      <c r="CX727" s="29"/>
      <c r="CY727" s="29"/>
      <c r="CZ727" s="29"/>
      <c r="DA727" s="29"/>
      <c r="DB727" s="29"/>
      <c r="DC727" s="29"/>
      <c r="DD727" s="29"/>
      <c r="DE727" s="29"/>
      <c r="DF727" s="29"/>
      <c r="DG727" s="29"/>
      <c r="DH727" s="29"/>
      <c r="DI727" s="29"/>
      <c r="DJ727" s="29"/>
      <c r="DK727" s="29"/>
      <c r="DL727" s="29"/>
      <c r="DM727" s="29"/>
      <c r="DN727" s="29"/>
      <c r="DO727" s="29"/>
      <c r="DP727" s="29"/>
      <c r="DQ727" s="29"/>
      <c r="DR727" s="29"/>
      <c r="DS727" s="29"/>
      <c r="DT727" s="29"/>
      <c r="DU727" s="29"/>
      <c r="DV727" s="29"/>
      <c r="DW727" s="29"/>
      <c r="DX727" s="29"/>
      <c r="DY727" s="29"/>
      <c r="DZ727" s="29"/>
      <c r="EA727" s="29"/>
      <c r="EB727" s="29"/>
      <c r="EC727" s="29"/>
      <c r="ED727" s="29"/>
      <c r="EE727" s="29"/>
      <c r="EF727" s="29"/>
      <c r="EG727" s="29"/>
      <c r="EH727" s="29"/>
      <c r="EI727" s="29"/>
      <c r="EJ727" s="29"/>
      <c r="EK727" s="29"/>
      <c r="EL727" s="29"/>
      <c r="EM727" s="29"/>
      <c r="EN727" s="29"/>
      <c r="EO727" s="29"/>
      <c r="EP727" s="29"/>
      <c r="EQ727" s="29"/>
      <c r="ER727" s="29"/>
      <c r="ES727" s="29"/>
      <c r="ET727" s="29"/>
      <c r="EU727" s="29"/>
      <c r="EV727" s="29"/>
      <c r="EW727" s="29"/>
      <c r="EX727" s="29"/>
      <c r="EY727" s="29"/>
      <c r="EZ727" s="29"/>
      <c r="FA727" s="29"/>
      <c r="FB727" s="29"/>
      <c r="FC727" s="29"/>
      <c r="FD727" s="29"/>
      <c r="FE727" s="29"/>
      <c r="FF727" s="29"/>
      <c r="FG727" s="29"/>
      <c r="FH727" s="29"/>
      <c r="FI727" s="29"/>
      <c r="FJ727" s="29"/>
      <c r="FK727" s="29"/>
      <c r="FL727" s="29"/>
      <c r="FM727" s="29"/>
      <c r="FN727" s="29"/>
      <c r="FO727" s="29"/>
      <c r="FP727" s="29"/>
      <c r="FQ727" s="29"/>
      <c r="FR727" s="29"/>
      <c r="FS727" s="29"/>
      <c r="FT727" s="29"/>
      <c r="FU727" s="29"/>
      <c r="FV727" s="29"/>
      <c r="FW727" s="29"/>
      <c r="FX727" s="29"/>
      <c r="FY727" s="29"/>
      <c r="FZ727" s="29"/>
      <c r="GA727" s="29"/>
      <c r="GB727" s="29"/>
      <c r="GC727" s="29"/>
      <c r="GD727" s="29"/>
      <c r="GE727" s="29"/>
      <c r="GF727" s="29"/>
      <c r="GG727" s="29"/>
      <c r="GH727" s="29"/>
      <c r="GI727" s="29"/>
      <c r="GJ727" s="29"/>
      <c r="GK727" s="29"/>
      <c r="GL727" s="29"/>
      <c r="GM727" s="29"/>
      <c r="GN727" s="29"/>
      <c r="GO727" s="29"/>
      <c r="GP727" s="29"/>
      <c r="GQ727" s="29"/>
      <c r="GR727" s="29"/>
      <c r="GS727" s="29"/>
      <c r="GT727" s="29"/>
      <c r="GU727" s="29"/>
      <c r="GV727" s="29"/>
      <c r="GW727" s="29"/>
      <c r="GX727" s="29"/>
      <c r="GY727" s="29"/>
      <c r="GZ727" s="29"/>
      <c r="HA727" s="29"/>
      <c r="HB727" s="29"/>
      <c r="HC727" s="29"/>
      <c r="HD727" s="29"/>
      <c r="HE727" s="29"/>
      <c r="HF727" s="29"/>
      <c r="HG727" s="29"/>
      <c r="HH727" s="29"/>
      <c r="HI727" s="29"/>
      <c r="HJ727" s="29"/>
      <c r="HK727" s="29"/>
      <c r="HL727" s="29"/>
      <c r="HM727" s="29"/>
      <c r="HN727" s="29"/>
      <c r="HO727" s="29"/>
      <c r="HP727" s="29"/>
      <c r="HQ727" s="29"/>
      <c r="HR727" s="29"/>
      <c r="HS727" s="29"/>
      <c r="HT727" s="29"/>
      <c r="HU727" s="29"/>
      <c r="HV727" s="29"/>
      <c r="HW727" s="29"/>
      <c r="HX727" s="29"/>
      <c r="HY727" s="29"/>
      <c r="HZ727" s="29"/>
      <c r="IA727" s="29"/>
      <c r="IB727" s="29"/>
      <c r="IC727" s="29"/>
      <c r="ID727" s="29"/>
      <c r="IE727" s="29"/>
      <c r="IF727" s="29"/>
      <c r="IG727" s="29"/>
      <c r="IH727" s="29"/>
      <c r="II727" s="29"/>
      <c r="IJ727" s="29"/>
      <c r="IK727" s="29"/>
      <c r="IL727" s="29"/>
      <c r="IM727" s="29"/>
      <c r="IN727" s="29"/>
      <c r="IO727" s="29"/>
      <c r="IP727" s="29"/>
    </row>
    <row r="728" spans="1:250" s="12" customFormat="1" ht="12">
      <c r="A728" s="24">
        <v>726</v>
      </c>
      <c r="B728" s="55" t="s">
        <v>1583</v>
      </c>
      <c r="C728" s="36" t="str">
        <f>VLOOKUP(B728,'[1]Sheet1'!$B$2:$I$211,8,FALSE)</f>
        <v>015227231009</v>
      </c>
      <c r="D728" s="93" t="str">
        <f>VLOOKUP(B728,'[1]Sheet1'!$B$2:$I$211,2,FALSE)</f>
        <v>514三都水族自治县人民医院</v>
      </c>
      <c r="E728" s="27" t="str">
        <f>VLOOKUP(B728,'[1]Sheet1'!$B$2:$I$211,3,FALSE)</f>
        <v>07技术人员</v>
      </c>
      <c r="F728" s="28"/>
      <c r="G728" s="94"/>
      <c r="H728" s="29"/>
      <c r="I728" s="29"/>
      <c r="J728" s="29"/>
      <c r="K728" s="29"/>
      <c r="L728" s="29"/>
      <c r="M728" s="29"/>
      <c r="N728" s="29"/>
      <c r="O728" s="29"/>
      <c r="P728" s="29"/>
      <c r="Q728" s="29"/>
      <c r="R728" s="29"/>
      <c r="S728" s="29"/>
      <c r="T728" s="29"/>
      <c r="U728" s="29"/>
      <c r="V728" s="29"/>
      <c r="W728" s="29"/>
      <c r="X728" s="29"/>
      <c r="Y728" s="29"/>
      <c r="Z728" s="29"/>
      <c r="AA728" s="29"/>
      <c r="AB728" s="29"/>
      <c r="AC728" s="29"/>
      <c r="AD728" s="29"/>
      <c r="AE728" s="29"/>
      <c r="AF728" s="29"/>
      <c r="AG728" s="29"/>
      <c r="AH728" s="29"/>
      <c r="AI728" s="29"/>
      <c r="AJ728" s="29"/>
      <c r="AK728" s="29"/>
      <c r="AL728" s="29"/>
      <c r="AM728" s="29"/>
      <c r="AN728" s="29"/>
      <c r="AO728" s="29"/>
      <c r="AP728" s="29"/>
      <c r="AQ728" s="29"/>
      <c r="AR728" s="29"/>
      <c r="AS728" s="29"/>
      <c r="AT728" s="29"/>
      <c r="AU728" s="29"/>
      <c r="AV728" s="29"/>
      <c r="AW728" s="29"/>
      <c r="AX728" s="29"/>
      <c r="AY728" s="29"/>
      <c r="AZ728" s="29"/>
      <c r="BA728" s="29"/>
      <c r="BB728" s="29"/>
      <c r="BC728" s="29"/>
      <c r="BD728" s="29"/>
      <c r="BE728" s="29"/>
      <c r="BF728" s="29"/>
      <c r="BG728" s="29"/>
      <c r="BH728" s="29"/>
      <c r="BI728" s="29"/>
      <c r="BJ728" s="29"/>
      <c r="BK728" s="29"/>
      <c r="BL728" s="29"/>
      <c r="BM728" s="29"/>
      <c r="BN728" s="29"/>
      <c r="BO728" s="29"/>
      <c r="BP728" s="29"/>
      <c r="BQ728" s="29"/>
      <c r="BR728" s="29"/>
      <c r="BS728" s="29"/>
      <c r="BT728" s="29"/>
      <c r="BU728" s="29"/>
      <c r="BV728" s="29"/>
      <c r="BW728" s="29"/>
      <c r="BX728" s="29"/>
      <c r="BY728" s="29"/>
      <c r="BZ728" s="29"/>
      <c r="CA728" s="29"/>
      <c r="CB728" s="29"/>
      <c r="CC728" s="29"/>
      <c r="CD728" s="29"/>
      <c r="CE728" s="29"/>
      <c r="CF728" s="29"/>
      <c r="CG728" s="29"/>
      <c r="CH728" s="29"/>
      <c r="CI728" s="29"/>
      <c r="CJ728" s="29"/>
      <c r="CK728" s="29"/>
      <c r="CL728" s="29"/>
      <c r="CM728" s="29"/>
      <c r="CN728" s="29"/>
      <c r="CO728" s="29"/>
      <c r="CP728" s="29"/>
      <c r="CQ728" s="29"/>
      <c r="CR728" s="29"/>
      <c r="CS728" s="29"/>
      <c r="CT728" s="29"/>
      <c r="CU728" s="29"/>
      <c r="CV728" s="29"/>
      <c r="CW728" s="29"/>
      <c r="CX728" s="29"/>
      <c r="CY728" s="29"/>
      <c r="CZ728" s="29"/>
      <c r="DA728" s="29"/>
      <c r="DB728" s="29"/>
      <c r="DC728" s="29"/>
      <c r="DD728" s="29"/>
      <c r="DE728" s="29"/>
      <c r="DF728" s="29"/>
      <c r="DG728" s="29"/>
      <c r="DH728" s="29"/>
      <c r="DI728" s="29"/>
      <c r="DJ728" s="29"/>
      <c r="DK728" s="29"/>
      <c r="DL728" s="29"/>
      <c r="DM728" s="29"/>
      <c r="DN728" s="29"/>
      <c r="DO728" s="29"/>
      <c r="DP728" s="29"/>
      <c r="DQ728" s="29"/>
      <c r="DR728" s="29"/>
      <c r="DS728" s="29"/>
      <c r="DT728" s="29"/>
      <c r="DU728" s="29"/>
      <c r="DV728" s="29"/>
      <c r="DW728" s="29"/>
      <c r="DX728" s="29"/>
      <c r="DY728" s="29"/>
      <c r="DZ728" s="29"/>
      <c r="EA728" s="29"/>
      <c r="EB728" s="29"/>
      <c r="EC728" s="29"/>
      <c r="ED728" s="29"/>
      <c r="EE728" s="29"/>
      <c r="EF728" s="29"/>
      <c r="EG728" s="29"/>
      <c r="EH728" s="29"/>
      <c r="EI728" s="29"/>
      <c r="EJ728" s="29"/>
      <c r="EK728" s="29"/>
      <c r="EL728" s="29"/>
      <c r="EM728" s="29"/>
      <c r="EN728" s="29"/>
      <c r="EO728" s="29"/>
      <c r="EP728" s="29"/>
      <c r="EQ728" s="29"/>
      <c r="ER728" s="29"/>
      <c r="ES728" s="29"/>
      <c r="ET728" s="29"/>
      <c r="EU728" s="29"/>
      <c r="EV728" s="29"/>
      <c r="EW728" s="29"/>
      <c r="EX728" s="29"/>
      <c r="EY728" s="29"/>
      <c r="EZ728" s="29"/>
      <c r="FA728" s="29"/>
      <c r="FB728" s="29"/>
      <c r="FC728" s="29"/>
      <c r="FD728" s="29"/>
      <c r="FE728" s="29"/>
      <c r="FF728" s="29"/>
      <c r="FG728" s="29"/>
      <c r="FH728" s="29"/>
      <c r="FI728" s="29"/>
      <c r="FJ728" s="29"/>
      <c r="FK728" s="29"/>
      <c r="FL728" s="29"/>
      <c r="FM728" s="29"/>
      <c r="FN728" s="29"/>
      <c r="FO728" s="29"/>
      <c r="FP728" s="29"/>
      <c r="FQ728" s="29"/>
      <c r="FR728" s="29"/>
      <c r="FS728" s="29"/>
      <c r="FT728" s="29"/>
      <c r="FU728" s="29"/>
      <c r="FV728" s="29"/>
      <c r="FW728" s="29"/>
      <c r="FX728" s="29"/>
      <c r="FY728" s="29"/>
      <c r="FZ728" s="29"/>
      <c r="GA728" s="29"/>
      <c r="GB728" s="29"/>
      <c r="GC728" s="29"/>
      <c r="GD728" s="29"/>
      <c r="GE728" s="29"/>
      <c r="GF728" s="29"/>
      <c r="GG728" s="29"/>
      <c r="GH728" s="29"/>
      <c r="GI728" s="29"/>
      <c r="GJ728" s="29"/>
      <c r="GK728" s="29"/>
      <c r="GL728" s="29"/>
      <c r="GM728" s="29"/>
      <c r="GN728" s="29"/>
      <c r="GO728" s="29"/>
      <c r="GP728" s="29"/>
      <c r="GQ728" s="29"/>
      <c r="GR728" s="29"/>
      <c r="GS728" s="29"/>
      <c r="GT728" s="29"/>
      <c r="GU728" s="29"/>
      <c r="GV728" s="29"/>
      <c r="GW728" s="29"/>
      <c r="GX728" s="29"/>
      <c r="GY728" s="29"/>
      <c r="GZ728" s="29"/>
      <c r="HA728" s="29"/>
      <c r="HB728" s="29"/>
      <c r="HC728" s="29"/>
      <c r="HD728" s="29"/>
      <c r="HE728" s="29"/>
      <c r="HF728" s="29"/>
      <c r="HG728" s="29"/>
      <c r="HH728" s="29"/>
      <c r="HI728" s="29"/>
      <c r="HJ728" s="29"/>
      <c r="HK728" s="29"/>
      <c r="HL728" s="29"/>
      <c r="HM728" s="29"/>
      <c r="HN728" s="29"/>
      <c r="HO728" s="29"/>
      <c r="HP728" s="29"/>
      <c r="HQ728" s="29"/>
      <c r="HR728" s="29"/>
      <c r="HS728" s="29"/>
      <c r="HT728" s="29"/>
      <c r="HU728" s="29"/>
      <c r="HV728" s="29"/>
      <c r="HW728" s="29"/>
      <c r="HX728" s="29"/>
      <c r="HY728" s="29"/>
      <c r="HZ728" s="29"/>
      <c r="IA728" s="29"/>
      <c r="IB728" s="29"/>
      <c r="IC728" s="29"/>
      <c r="ID728" s="29"/>
      <c r="IE728" s="29"/>
      <c r="IF728" s="29"/>
      <c r="IG728" s="29"/>
      <c r="IH728" s="29"/>
      <c r="II728" s="29"/>
      <c r="IJ728" s="29"/>
      <c r="IK728" s="29"/>
      <c r="IL728" s="29"/>
      <c r="IM728" s="29"/>
      <c r="IN728" s="29"/>
      <c r="IO728" s="29"/>
      <c r="IP728" s="29"/>
    </row>
    <row r="729" spans="1:250" s="12" customFormat="1" ht="12">
      <c r="A729" s="24">
        <v>727</v>
      </c>
      <c r="B729" s="55" t="s">
        <v>1584</v>
      </c>
      <c r="C729" s="36" t="str">
        <f>VLOOKUP(B729,'[1]Sheet1'!$B$2:$I$211,8,FALSE)</f>
        <v>015227251020</v>
      </c>
      <c r="D729" s="93" t="str">
        <f>VLOOKUP(B729,'[1]Sheet1'!$B$2:$I$211,2,FALSE)</f>
        <v>514三都水族自治县人民医院</v>
      </c>
      <c r="E729" s="27" t="str">
        <f>VLOOKUP(B729,'[1]Sheet1'!$B$2:$I$211,3,FALSE)</f>
        <v>07技术人员</v>
      </c>
      <c r="F729" s="28"/>
      <c r="G729" s="94"/>
      <c r="H729" s="29"/>
      <c r="I729" s="29"/>
      <c r="J729" s="29"/>
      <c r="K729" s="29"/>
      <c r="L729" s="29"/>
      <c r="M729" s="29"/>
      <c r="N729" s="29"/>
      <c r="O729" s="29"/>
      <c r="P729" s="29"/>
      <c r="Q729" s="29"/>
      <c r="R729" s="29"/>
      <c r="S729" s="29"/>
      <c r="T729" s="29"/>
      <c r="U729" s="29"/>
      <c r="V729" s="29"/>
      <c r="W729" s="29"/>
      <c r="X729" s="29"/>
      <c r="Y729" s="29"/>
      <c r="Z729" s="29"/>
      <c r="AA729" s="29"/>
      <c r="AB729" s="29"/>
      <c r="AC729" s="29"/>
      <c r="AD729" s="29"/>
      <c r="AE729" s="29"/>
      <c r="AF729" s="29"/>
      <c r="AG729" s="29"/>
      <c r="AH729" s="29"/>
      <c r="AI729" s="29"/>
      <c r="AJ729" s="29"/>
      <c r="AK729" s="29"/>
      <c r="AL729" s="29"/>
      <c r="AM729" s="29"/>
      <c r="AN729" s="29"/>
      <c r="AO729" s="29"/>
      <c r="AP729" s="29"/>
      <c r="AQ729" s="29"/>
      <c r="AR729" s="29"/>
      <c r="AS729" s="29"/>
      <c r="AT729" s="29"/>
      <c r="AU729" s="29"/>
      <c r="AV729" s="29"/>
      <c r="AW729" s="29"/>
      <c r="AX729" s="29"/>
      <c r="AY729" s="29"/>
      <c r="AZ729" s="29"/>
      <c r="BA729" s="29"/>
      <c r="BB729" s="29"/>
      <c r="BC729" s="29"/>
      <c r="BD729" s="29"/>
      <c r="BE729" s="29"/>
      <c r="BF729" s="29"/>
      <c r="BG729" s="29"/>
      <c r="BH729" s="29"/>
      <c r="BI729" s="29"/>
      <c r="BJ729" s="29"/>
      <c r="BK729" s="29"/>
      <c r="BL729" s="29"/>
      <c r="BM729" s="29"/>
      <c r="BN729" s="29"/>
      <c r="BO729" s="29"/>
      <c r="BP729" s="29"/>
      <c r="BQ729" s="29"/>
      <c r="BR729" s="29"/>
      <c r="BS729" s="29"/>
      <c r="BT729" s="29"/>
      <c r="BU729" s="29"/>
      <c r="BV729" s="29"/>
      <c r="BW729" s="29"/>
      <c r="BX729" s="29"/>
      <c r="BY729" s="29"/>
      <c r="BZ729" s="29"/>
      <c r="CA729" s="29"/>
      <c r="CB729" s="29"/>
      <c r="CC729" s="29"/>
      <c r="CD729" s="29"/>
      <c r="CE729" s="29"/>
      <c r="CF729" s="29"/>
      <c r="CG729" s="29"/>
      <c r="CH729" s="29"/>
      <c r="CI729" s="29"/>
      <c r="CJ729" s="29"/>
      <c r="CK729" s="29"/>
      <c r="CL729" s="29"/>
      <c r="CM729" s="29"/>
      <c r="CN729" s="29"/>
      <c r="CO729" s="29"/>
      <c r="CP729" s="29"/>
      <c r="CQ729" s="29"/>
      <c r="CR729" s="29"/>
      <c r="CS729" s="29"/>
      <c r="CT729" s="29"/>
      <c r="CU729" s="29"/>
      <c r="CV729" s="29"/>
      <c r="CW729" s="29"/>
      <c r="CX729" s="29"/>
      <c r="CY729" s="29"/>
      <c r="CZ729" s="29"/>
      <c r="DA729" s="29"/>
      <c r="DB729" s="29"/>
      <c r="DC729" s="29"/>
      <c r="DD729" s="29"/>
      <c r="DE729" s="29"/>
      <c r="DF729" s="29"/>
      <c r="DG729" s="29"/>
      <c r="DH729" s="29"/>
      <c r="DI729" s="29"/>
      <c r="DJ729" s="29"/>
      <c r="DK729" s="29"/>
      <c r="DL729" s="29"/>
      <c r="DM729" s="29"/>
      <c r="DN729" s="29"/>
      <c r="DO729" s="29"/>
      <c r="DP729" s="29"/>
      <c r="DQ729" s="29"/>
      <c r="DR729" s="29"/>
      <c r="DS729" s="29"/>
      <c r="DT729" s="29"/>
      <c r="DU729" s="29"/>
      <c r="DV729" s="29"/>
      <c r="DW729" s="29"/>
      <c r="DX729" s="29"/>
      <c r="DY729" s="29"/>
      <c r="DZ729" s="29"/>
      <c r="EA729" s="29"/>
      <c r="EB729" s="29"/>
      <c r="EC729" s="29"/>
      <c r="ED729" s="29"/>
      <c r="EE729" s="29"/>
      <c r="EF729" s="29"/>
      <c r="EG729" s="29"/>
      <c r="EH729" s="29"/>
      <c r="EI729" s="29"/>
      <c r="EJ729" s="29"/>
      <c r="EK729" s="29"/>
      <c r="EL729" s="29"/>
      <c r="EM729" s="29"/>
      <c r="EN729" s="29"/>
      <c r="EO729" s="29"/>
      <c r="EP729" s="29"/>
      <c r="EQ729" s="29"/>
      <c r="ER729" s="29"/>
      <c r="ES729" s="29"/>
      <c r="ET729" s="29"/>
      <c r="EU729" s="29"/>
      <c r="EV729" s="29"/>
      <c r="EW729" s="29"/>
      <c r="EX729" s="29"/>
      <c r="EY729" s="29"/>
      <c r="EZ729" s="29"/>
      <c r="FA729" s="29"/>
      <c r="FB729" s="29"/>
      <c r="FC729" s="29"/>
      <c r="FD729" s="29"/>
      <c r="FE729" s="29"/>
      <c r="FF729" s="29"/>
      <c r="FG729" s="29"/>
      <c r="FH729" s="29"/>
      <c r="FI729" s="29"/>
      <c r="FJ729" s="29"/>
      <c r="FK729" s="29"/>
      <c r="FL729" s="29"/>
      <c r="FM729" s="29"/>
      <c r="FN729" s="29"/>
      <c r="FO729" s="29"/>
      <c r="FP729" s="29"/>
      <c r="FQ729" s="29"/>
      <c r="FR729" s="29"/>
      <c r="FS729" s="29"/>
      <c r="FT729" s="29"/>
      <c r="FU729" s="29"/>
      <c r="FV729" s="29"/>
      <c r="FW729" s="29"/>
      <c r="FX729" s="29"/>
      <c r="FY729" s="29"/>
      <c r="FZ729" s="29"/>
      <c r="GA729" s="29"/>
      <c r="GB729" s="29"/>
      <c r="GC729" s="29"/>
      <c r="GD729" s="29"/>
      <c r="GE729" s="29"/>
      <c r="GF729" s="29"/>
      <c r="GG729" s="29"/>
      <c r="GH729" s="29"/>
      <c r="GI729" s="29"/>
      <c r="GJ729" s="29"/>
      <c r="GK729" s="29"/>
      <c r="GL729" s="29"/>
      <c r="GM729" s="29"/>
      <c r="GN729" s="29"/>
      <c r="GO729" s="29"/>
      <c r="GP729" s="29"/>
      <c r="GQ729" s="29"/>
      <c r="GR729" s="29"/>
      <c r="GS729" s="29"/>
      <c r="GT729" s="29"/>
      <c r="GU729" s="29"/>
      <c r="GV729" s="29"/>
      <c r="GW729" s="29"/>
      <c r="GX729" s="29"/>
      <c r="GY729" s="29"/>
      <c r="GZ729" s="29"/>
      <c r="HA729" s="29"/>
      <c r="HB729" s="29"/>
      <c r="HC729" s="29"/>
      <c r="HD729" s="29"/>
      <c r="HE729" s="29"/>
      <c r="HF729" s="29"/>
      <c r="HG729" s="29"/>
      <c r="HH729" s="29"/>
      <c r="HI729" s="29"/>
      <c r="HJ729" s="29"/>
      <c r="HK729" s="29"/>
      <c r="HL729" s="29"/>
      <c r="HM729" s="29"/>
      <c r="HN729" s="29"/>
      <c r="HO729" s="29"/>
      <c r="HP729" s="29"/>
      <c r="HQ729" s="29"/>
      <c r="HR729" s="29"/>
      <c r="HS729" s="29"/>
      <c r="HT729" s="29"/>
      <c r="HU729" s="29"/>
      <c r="HV729" s="29"/>
      <c r="HW729" s="29"/>
      <c r="HX729" s="29"/>
      <c r="HY729" s="29"/>
      <c r="HZ729" s="29"/>
      <c r="IA729" s="29"/>
      <c r="IB729" s="29"/>
      <c r="IC729" s="29"/>
      <c r="ID729" s="29"/>
      <c r="IE729" s="29"/>
      <c r="IF729" s="29"/>
      <c r="IG729" s="29"/>
      <c r="IH729" s="29"/>
      <c r="II729" s="29"/>
      <c r="IJ729" s="29"/>
      <c r="IK729" s="29"/>
      <c r="IL729" s="29"/>
      <c r="IM729" s="29"/>
      <c r="IN729" s="29"/>
      <c r="IO729" s="29"/>
      <c r="IP729" s="29"/>
    </row>
    <row r="730" spans="1:250" s="12" customFormat="1" ht="12">
      <c r="A730" s="24">
        <v>728</v>
      </c>
      <c r="B730" s="55" t="s">
        <v>1585</v>
      </c>
      <c r="C730" s="36" t="str">
        <f>VLOOKUP(B730,'[1]Sheet1'!$B$2:$I$211,8,FALSE)</f>
        <v>015227232602</v>
      </c>
      <c r="D730" s="93" t="str">
        <f>VLOOKUP(B730,'[1]Sheet1'!$B$2:$I$211,2,FALSE)</f>
        <v>514三都水族自治县人民医院</v>
      </c>
      <c r="E730" s="27" t="str">
        <f>VLOOKUP(B730,'[1]Sheet1'!$B$2:$I$211,3,FALSE)</f>
        <v>07技术人员</v>
      </c>
      <c r="F730" s="28"/>
      <c r="G730" s="94"/>
      <c r="H730" s="29"/>
      <c r="I730" s="29"/>
      <c r="J730" s="29"/>
      <c r="K730" s="29"/>
      <c r="L730" s="29"/>
      <c r="M730" s="29"/>
      <c r="N730" s="29"/>
      <c r="O730" s="29"/>
      <c r="P730" s="29"/>
      <c r="Q730" s="29"/>
      <c r="R730" s="29"/>
      <c r="S730" s="29"/>
      <c r="T730" s="29"/>
      <c r="U730" s="29"/>
      <c r="V730" s="29"/>
      <c r="W730" s="29"/>
      <c r="X730" s="29"/>
      <c r="Y730" s="29"/>
      <c r="Z730" s="29"/>
      <c r="AA730" s="29"/>
      <c r="AB730" s="29"/>
      <c r="AC730" s="29"/>
      <c r="AD730" s="29"/>
      <c r="AE730" s="29"/>
      <c r="AF730" s="29"/>
      <c r="AG730" s="29"/>
      <c r="AH730" s="29"/>
      <c r="AI730" s="29"/>
      <c r="AJ730" s="29"/>
      <c r="AK730" s="29"/>
      <c r="AL730" s="29"/>
      <c r="AM730" s="29"/>
      <c r="AN730" s="29"/>
      <c r="AO730" s="29"/>
      <c r="AP730" s="29"/>
      <c r="AQ730" s="29"/>
      <c r="AR730" s="29"/>
      <c r="AS730" s="29"/>
      <c r="AT730" s="29"/>
      <c r="AU730" s="29"/>
      <c r="AV730" s="29"/>
      <c r="AW730" s="29"/>
      <c r="AX730" s="29"/>
      <c r="AY730" s="29"/>
      <c r="AZ730" s="29"/>
      <c r="BA730" s="29"/>
      <c r="BB730" s="29"/>
      <c r="BC730" s="29"/>
      <c r="BD730" s="29"/>
      <c r="BE730" s="29"/>
      <c r="BF730" s="29"/>
      <c r="BG730" s="29"/>
      <c r="BH730" s="29"/>
      <c r="BI730" s="29"/>
      <c r="BJ730" s="29"/>
      <c r="BK730" s="29"/>
      <c r="BL730" s="29"/>
      <c r="BM730" s="29"/>
      <c r="BN730" s="29"/>
      <c r="BO730" s="29"/>
      <c r="BP730" s="29"/>
      <c r="BQ730" s="29"/>
      <c r="BR730" s="29"/>
      <c r="BS730" s="29"/>
      <c r="BT730" s="29"/>
      <c r="BU730" s="29"/>
      <c r="BV730" s="29"/>
      <c r="BW730" s="29"/>
      <c r="BX730" s="29"/>
      <c r="BY730" s="29"/>
      <c r="BZ730" s="29"/>
      <c r="CA730" s="29"/>
      <c r="CB730" s="29"/>
      <c r="CC730" s="29"/>
      <c r="CD730" s="29"/>
      <c r="CE730" s="29"/>
      <c r="CF730" s="29"/>
      <c r="CG730" s="29"/>
      <c r="CH730" s="29"/>
      <c r="CI730" s="29"/>
      <c r="CJ730" s="29"/>
      <c r="CK730" s="29"/>
      <c r="CL730" s="29"/>
      <c r="CM730" s="29"/>
      <c r="CN730" s="29"/>
      <c r="CO730" s="29"/>
      <c r="CP730" s="29"/>
      <c r="CQ730" s="29"/>
      <c r="CR730" s="29"/>
      <c r="CS730" s="29"/>
      <c r="CT730" s="29"/>
      <c r="CU730" s="29"/>
      <c r="CV730" s="29"/>
      <c r="CW730" s="29"/>
      <c r="CX730" s="29"/>
      <c r="CY730" s="29"/>
      <c r="CZ730" s="29"/>
      <c r="DA730" s="29"/>
      <c r="DB730" s="29"/>
      <c r="DC730" s="29"/>
      <c r="DD730" s="29"/>
      <c r="DE730" s="29"/>
      <c r="DF730" s="29"/>
      <c r="DG730" s="29"/>
      <c r="DH730" s="29"/>
      <c r="DI730" s="29"/>
      <c r="DJ730" s="29"/>
      <c r="DK730" s="29"/>
      <c r="DL730" s="29"/>
      <c r="DM730" s="29"/>
      <c r="DN730" s="29"/>
      <c r="DO730" s="29"/>
      <c r="DP730" s="29"/>
      <c r="DQ730" s="29"/>
      <c r="DR730" s="29"/>
      <c r="DS730" s="29"/>
      <c r="DT730" s="29"/>
      <c r="DU730" s="29"/>
      <c r="DV730" s="29"/>
      <c r="DW730" s="29"/>
      <c r="DX730" s="29"/>
      <c r="DY730" s="29"/>
      <c r="DZ730" s="29"/>
      <c r="EA730" s="29"/>
      <c r="EB730" s="29"/>
      <c r="EC730" s="29"/>
      <c r="ED730" s="29"/>
      <c r="EE730" s="29"/>
      <c r="EF730" s="29"/>
      <c r="EG730" s="29"/>
      <c r="EH730" s="29"/>
      <c r="EI730" s="29"/>
      <c r="EJ730" s="29"/>
      <c r="EK730" s="29"/>
      <c r="EL730" s="29"/>
      <c r="EM730" s="29"/>
      <c r="EN730" s="29"/>
      <c r="EO730" s="29"/>
      <c r="EP730" s="29"/>
      <c r="EQ730" s="29"/>
      <c r="ER730" s="29"/>
      <c r="ES730" s="29"/>
      <c r="ET730" s="29"/>
      <c r="EU730" s="29"/>
      <c r="EV730" s="29"/>
      <c r="EW730" s="29"/>
      <c r="EX730" s="29"/>
      <c r="EY730" s="29"/>
      <c r="EZ730" s="29"/>
      <c r="FA730" s="29"/>
      <c r="FB730" s="29"/>
      <c r="FC730" s="29"/>
      <c r="FD730" s="29"/>
      <c r="FE730" s="29"/>
      <c r="FF730" s="29"/>
      <c r="FG730" s="29"/>
      <c r="FH730" s="29"/>
      <c r="FI730" s="29"/>
      <c r="FJ730" s="29"/>
      <c r="FK730" s="29"/>
      <c r="FL730" s="29"/>
      <c r="FM730" s="29"/>
      <c r="FN730" s="29"/>
      <c r="FO730" s="29"/>
      <c r="FP730" s="29"/>
      <c r="FQ730" s="29"/>
      <c r="FR730" s="29"/>
      <c r="FS730" s="29"/>
      <c r="FT730" s="29"/>
      <c r="FU730" s="29"/>
      <c r="FV730" s="29"/>
      <c r="FW730" s="29"/>
      <c r="FX730" s="29"/>
      <c r="FY730" s="29"/>
      <c r="FZ730" s="29"/>
      <c r="GA730" s="29"/>
      <c r="GB730" s="29"/>
      <c r="GC730" s="29"/>
      <c r="GD730" s="29"/>
      <c r="GE730" s="29"/>
      <c r="GF730" s="29"/>
      <c r="GG730" s="29"/>
      <c r="GH730" s="29"/>
      <c r="GI730" s="29"/>
      <c r="GJ730" s="29"/>
      <c r="GK730" s="29"/>
      <c r="GL730" s="29"/>
      <c r="GM730" s="29"/>
      <c r="GN730" s="29"/>
      <c r="GO730" s="29"/>
      <c r="GP730" s="29"/>
      <c r="GQ730" s="29"/>
      <c r="GR730" s="29"/>
      <c r="GS730" s="29"/>
      <c r="GT730" s="29"/>
      <c r="GU730" s="29"/>
      <c r="GV730" s="29"/>
      <c r="GW730" s="29"/>
      <c r="GX730" s="29"/>
      <c r="GY730" s="29"/>
      <c r="GZ730" s="29"/>
      <c r="HA730" s="29"/>
      <c r="HB730" s="29"/>
      <c r="HC730" s="29"/>
      <c r="HD730" s="29"/>
      <c r="HE730" s="29"/>
      <c r="HF730" s="29"/>
      <c r="HG730" s="29"/>
      <c r="HH730" s="29"/>
      <c r="HI730" s="29"/>
      <c r="HJ730" s="29"/>
      <c r="HK730" s="29"/>
      <c r="HL730" s="29"/>
      <c r="HM730" s="29"/>
      <c r="HN730" s="29"/>
      <c r="HO730" s="29"/>
      <c r="HP730" s="29"/>
      <c r="HQ730" s="29"/>
      <c r="HR730" s="29"/>
      <c r="HS730" s="29"/>
      <c r="HT730" s="29"/>
      <c r="HU730" s="29"/>
      <c r="HV730" s="29"/>
      <c r="HW730" s="29"/>
      <c r="HX730" s="29"/>
      <c r="HY730" s="29"/>
      <c r="HZ730" s="29"/>
      <c r="IA730" s="29"/>
      <c r="IB730" s="29"/>
      <c r="IC730" s="29"/>
      <c r="ID730" s="29"/>
      <c r="IE730" s="29"/>
      <c r="IF730" s="29"/>
      <c r="IG730" s="29"/>
      <c r="IH730" s="29"/>
      <c r="II730" s="29"/>
      <c r="IJ730" s="29"/>
      <c r="IK730" s="29"/>
      <c r="IL730" s="29"/>
      <c r="IM730" s="29"/>
      <c r="IN730" s="29"/>
      <c r="IO730" s="29"/>
      <c r="IP730" s="29"/>
    </row>
    <row r="731" spans="1:250" s="12" customFormat="1" ht="12">
      <c r="A731" s="24">
        <v>729</v>
      </c>
      <c r="B731" s="55" t="s">
        <v>1586</v>
      </c>
      <c r="C731" s="36" t="str">
        <f>VLOOKUP(B731,'[1]Sheet1'!$B$2:$I$211,8,FALSE)</f>
        <v>015227232725</v>
      </c>
      <c r="D731" s="93" t="str">
        <f>VLOOKUP(B731,'[1]Sheet1'!$B$2:$I$211,2,FALSE)</f>
        <v>514三都水族自治县人民医院</v>
      </c>
      <c r="E731" s="27" t="str">
        <f>VLOOKUP(B731,'[1]Sheet1'!$B$2:$I$211,3,FALSE)</f>
        <v>07技术人员</v>
      </c>
      <c r="F731" s="28"/>
      <c r="G731" s="94"/>
      <c r="H731" s="29"/>
      <c r="I731" s="29"/>
      <c r="J731" s="29"/>
      <c r="K731" s="29"/>
      <c r="L731" s="29"/>
      <c r="M731" s="29"/>
      <c r="N731" s="29"/>
      <c r="O731" s="29"/>
      <c r="P731" s="29"/>
      <c r="Q731" s="29"/>
      <c r="R731" s="29"/>
      <c r="S731" s="29"/>
      <c r="T731" s="29"/>
      <c r="U731" s="29"/>
      <c r="V731" s="29"/>
      <c r="W731" s="29"/>
      <c r="X731" s="29"/>
      <c r="Y731" s="29"/>
      <c r="Z731" s="29"/>
      <c r="AA731" s="29"/>
      <c r="AB731" s="29"/>
      <c r="AC731" s="29"/>
      <c r="AD731" s="29"/>
      <c r="AE731" s="29"/>
      <c r="AF731" s="29"/>
      <c r="AG731" s="29"/>
      <c r="AH731" s="29"/>
      <c r="AI731" s="29"/>
      <c r="AJ731" s="29"/>
      <c r="AK731" s="29"/>
      <c r="AL731" s="29"/>
      <c r="AM731" s="29"/>
      <c r="AN731" s="29"/>
      <c r="AO731" s="29"/>
      <c r="AP731" s="29"/>
      <c r="AQ731" s="29"/>
      <c r="AR731" s="29"/>
      <c r="AS731" s="29"/>
      <c r="AT731" s="29"/>
      <c r="AU731" s="29"/>
      <c r="AV731" s="29"/>
      <c r="AW731" s="29"/>
      <c r="AX731" s="29"/>
      <c r="AY731" s="29"/>
      <c r="AZ731" s="29"/>
      <c r="BA731" s="29"/>
      <c r="BB731" s="29"/>
      <c r="BC731" s="29"/>
      <c r="BD731" s="29"/>
      <c r="BE731" s="29"/>
      <c r="BF731" s="29"/>
      <c r="BG731" s="29"/>
      <c r="BH731" s="29"/>
      <c r="BI731" s="29"/>
      <c r="BJ731" s="29"/>
      <c r="BK731" s="29"/>
      <c r="BL731" s="29"/>
      <c r="BM731" s="29"/>
      <c r="BN731" s="29"/>
      <c r="BO731" s="29"/>
      <c r="BP731" s="29"/>
      <c r="BQ731" s="29"/>
      <c r="BR731" s="29"/>
      <c r="BS731" s="29"/>
      <c r="BT731" s="29"/>
      <c r="BU731" s="29"/>
      <c r="BV731" s="29"/>
      <c r="BW731" s="29"/>
      <c r="BX731" s="29"/>
      <c r="BY731" s="29"/>
      <c r="BZ731" s="29"/>
      <c r="CA731" s="29"/>
      <c r="CB731" s="29"/>
      <c r="CC731" s="29"/>
      <c r="CD731" s="29"/>
      <c r="CE731" s="29"/>
      <c r="CF731" s="29"/>
      <c r="CG731" s="29"/>
      <c r="CH731" s="29"/>
      <c r="CI731" s="29"/>
      <c r="CJ731" s="29"/>
      <c r="CK731" s="29"/>
      <c r="CL731" s="29"/>
      <c r="CM731" s="29"/>
      <c r="CN731" s="29"/>
      <c r="CO731" s="29"/>
      <c r="CP731" s="29"/>
      <c r="CQ731" s="29"/>
      <c r="CR731" s="29"/>
      <c r="CS731" s="29"/>
      <c r="CT731" s="29"/>
      <c r="CU731" s="29"/>
      <c r="CV731" s="29"/>
      <c r="CW731" s="29"/>
      <c r="CX731" s="29"/>
      <c r="CY731" s="29"/>
      <c r="CZ731" s="29"/>
      <c r="DA731" s="29"/>
      <c r="DB731" s="29"/>
      <c r="DC731" s="29"/>
      <c r="DD731" s="29"/>
      <c r="DE731" s="29"/>
      <c r="DF731" s="29"/>
      <c r="DG731" s="29"/>
      <c r="DH731" s="29"/>
      <c r="DI731" s="29"/>
      <c r="DJ731" s="29"/>
      <c r="DK731" s="29"/>
      <c r="DL731" s="29"/>
      <c r="DM731" s="29"/>
      <c r="DN731" s="29"/>
      <c r="DO731" s="29"/>
      <c r="DP731" s="29"/>
      <c r="DQ731" s="29"/>
      <c r="DR731" s="29"/>
      <c r="DS731" s="29"/>
      <c r="DT731" s="29"/>
      <c r="DU731" s="29"/>
      <c r="DV731" s="29"/>
      <c r="DW731" s="29"/>
      <c r="DX731" s="29"/>
      <c r="DY731" s="29"/>
      <c r="DZ731" s="29"/>
      <c r="EA731" s="29"/>
      <c r="EB731" s="29"/>
      <c r="EC731" s="29"/>
      <c r="ED731" s="29"/>
      <c r="EE731" s="29"/>
      <c r="EF731" s="29"/>
      <c r="EG731" s="29"/>
      <c r="EH731" s="29"/>
      <c r="EI731" s="29"/>
      <c r="EJ731" s="29"/>
      <c r="EK731" s="29"/>
      <c r="EL731" s="29"/>
      <c r="EM731" s="29"/>
      <c r="EN731" s="29"/>
      <c r="EO731" s="29"/>
      <c r="EP731" s="29"/>
      <c r="EQ731" s="29"/>
      <c r="ER731" s="29"/>
      <c r="ES731" s="29"/>
      <c r="ET731" s="29"/>
      <c r="EU731" s="29"/>
      <c r="EV731" s="29"/>
      <c r="EW731" s="29"/>
      <c r="EX731" s="29"/>
      <c r="EY731" s="29"/>
      <c r="EZ731" s="29"/>
      <c r="FA731" s="29"/>
      <c r="FB731" s="29"/>
      <c r="FC731" s="29"/>
      <c r="FD731" s="29"/>
      <c r="FE731" s="29"/>
      <c r="FF731" s="29"/>
      <c r="FG731" s="29"/>
      <c r="FH731" s="29"/>
      <c r="FI731" s="29"/>
      <c r="FJ731" s="29"/>
      <c r="FK731" s="29"/>
      <c r="FL731" s="29"/>
      <c r="FM731" s="29"/>
      <c r="FN731" s="29"/>
      <c r="FO731" s="29"/>
      <c r="FP731" s="29"/>
      <c r="FQ731" s="29"/>
      <c r="FR731" s="29"/>
      <c r="FS731" s="29"/>
      <c r="FT731" s="29"/>
      <c r="FU731" s="29"/>
      <c r="FV731" s="29"/>
      <c r="FW731" s="29"/>
      <c r="FX731" s="29"/>
      <c r="FY731" s="29"/>
      <c r="FZ731" s="29"/>
      <c r="GA731" s="29"/>
      <c r="GB731" s="29"/>
      <c r="GC731" s="29"/>
      <c r="GD731" s="29"/>
      <c r="GE731" s="29"/>
      <c r="GF731" s="29"/>
      <c r="GG731" s="29"/>
      <c r="GH731" s="29"/>
      <c r="GI731" s="29"/>
      <c r="GJ731" s="29"/>
      <c r="GK731" s="29"/>
      <c r="GL731" s="29"/>
      <c r="GM731" s="29"/>
      <c r="GN731" s="29"/>
      <c r="GO731" s="29"/>
      <c r="GP731" s="29"/>
      <c r="GQ731" s="29"/>
      <c r="GR731" s="29"/>
      <c r="GS731" s="29"/>
      <c r="GT731" s="29"/>
      <c r="GU731" s="29"/>
      <c r="GV731" s="29"/>
      <c r="GW731" s="29"/>
      <c r="GX731" s="29"/>
      <c r="GY731" s="29"/>
      <c r="GZ731" s="29"/>
      <c r="HA731" s="29"/>
      <c r="HB731" s="29"/>
      <c r="HC731" s="29"/>
      <c r="HD731" s="29"/>
      <c r="HE731" s="29"/>
      <c r="HF731" s="29"/>
      <c r="HG731" s="29"/>
      <c r="HH731" s="29"/>
      <c r="HI731" s="29"/>
      <c r="HJ731" s="29"/>
      <c r="HK731" s="29"/>
      <c r="HL731" s="29"/>
      <c r="HM731" s="29"/>
      <c r="HN731" s="29"/>
      <c r="HO731" s="29"/>
      <c r="HP731" s="29"/>
      <c r="HQ731" s="29"/>
      <c r="HR731" s="29"/>
      <c r="HS731" s="29"/>
      <c r="HT731" s="29"/>
      <c r="HU731" s="29"/>
      <c r="HV731" s="29"/>
      <c r="HW731" s="29"/>
      <c r="HX731" s="29"/>
      <c r="HY731" s="29"/>
      <c r="HZ731" s="29"/>
      <c r="IA731" s="29"/>
      <c r="IB731" s="29"/>
      <c r="IC731" s="29"/>
      <c r="ID731" s="29"/>
      <c r="IE731" s="29"/>
      <c r="IF731" s="29"/>
      <c r="IG731" s="29"/>
      <c r="IH731" s="29"/>
      <c r="II731" s="29"/>
      <c r="IJ731" s="29"/>
      <c r="IK731" s="29"/>
      <c r="IL731" s="29"/>
      <c r="IM731" s="29"/>
      <c r="IN731" s="29"/>
      <c r="IO731" s="29"/>
      <c r="IP731" s="29"/>
    </row>
    <row r="732" spans="1:250" s="12" customFormat="1" ht="12">
      <c r="A732" s="24">
        <v>730</v>
      </c>
      <c r="B732" s="55" t="s">
        <v>1587</v>
      </c>
      <c r="C732" s="36" t="str">
        <f>VLOOKUP(B732,'[1]Sheet1'!$B$2:$I$211,8,FALSE)</f>
        <v>015227232102</v>
      </c>
      <c r="D732" s="93" t="str">
        <f>VLOOKUP(B732,'[1]Sheet1'!$B$2:$I$211,2,FALSE)</f>
        <v>514三都水族自治县人民医院</v>
      </c>
      <c r="E732" s="27" t="str">
        <f>VLOOKUP(B732,'[1]Sheet1'!$B$2:$I$211,3,FALSE)</f>
        <v>07技术人员</v>
      </c>
      <c r="F732" s="28"/>
      <c r="G732" s="94"/>
      <c r="H732" s="29"/>
      <c r="I732" s="29"/>
      <c r="J732" s="29"/>
      <c r="K732" s="29"/>
      <c r="L732" s="29"/>
      <c r="M732" s="29"/>
      <c r="N732" s="29"/>
      <c r="O732" s="29"/>
      <c r="P732" s="29"/>
      <c r="Q732" s="29"/>
      <c r="R732" s="29"/>
      <c r="S732" s="29"/>
      <c r="T732" s="29"/>
      <c r="U732" s="29"/>
      <c r="V732" s="29"/>
      <c r="W732" s="29"/>
      <c r="X732" s="29"/>
      <c r="Y732" s="29"/>
      <c r="Z732" s="29"/>
      <c r="AA732" s="29"/>
      <c r="AB732" s="29"/>
      <c r="AC732" s="29"/>
      <c r="AD732" s="29"/>
      <c r="AE732" s="29"/>
      <c r="AF732" s="29"/>
      <c r="AG732" s="29"/>
      <c r="AH732" s="29"/>
      <c r="AI732" s="29"/>
      <c r="AJ732" s="29"/>
      <c r="AK732" s="29"/>
      <c r="AL732" s="29"/>
      <c r="AM732" s="29"/>
      <c r="AN732" s="29"/>
      <c r="AO732" s="29"/>
      <c r="AP732" s="29"/>
      <c r="AQ732" s="29"/>
      <c r="AR732" s="29"/>
      <c r="AS732" s="29"/>
      <c r="AT732" s="29"/>
      <c r="AU732" s="29"/>
      <c r="AV732" s="29"/>
      <c r="AW732" s="29"/>
      <c r="AX732" s="29"/>
      <c r="AY732" s="29"/>
      <c r="AZ732" s="29"/>
      <c r="BA732" s="29"/>
      <c r="BB732" s="29"/>
      <c r="BC732" s="29"/>
      <c r="BD732" s="29"/>
      <c r="BE732" s="29"/>
      <c r="BF732" s="29"/>
      <c r="BG732" s="29"/>
      <c r="BH732" s="29"/>
      <c r="BI732" s="29"/>
      <c r="BJ732" s="29"/>
      <c r="BK732" s="29"/>
      <c r="BL732" s="29"/>
      <c r="BM732" s="29"/>
      <c r="BN732" s="29"/>
      <c r="BO732" s="29"/>
      <c r="BP732" s="29"/>
      <c r="BQ732" s="29"/>
      <c r="BR732" s="29"/>
      <c r="BS732" s="29"/>
      <c r="BT732" s="29"/>
      <c r="BU732" s="29"/>
      <c r="BV732" s="29"/>
      <c r="BW732" s="29"/>
      <c r="BX732" s="29"/>
      <c r="BY732" s="29"/>
      <c r="BZ732" s="29"/>
      <c r="CA732" s="29"/>
      <c r="CB732" s="29"/>
      <c r="CC732" s="29"/>
      <c r="CD732" s="29"/>
      <c r="CE732" s="29"/>
      <c r="CF732" s="29"/>
      <c r="CG732" s="29"/>
      <c r="CH732" s="29"/>
      <c r="CI732" s="29"/>
      <c r="CJ732" s="29"/>
      <c r="CK732" s="29"/>
      <c r="CL732" s="29"/>
      <c r="CM732" s="29"/>
      <c r="CN732" s="29"/>
      <c r="CO732" s="29"/>
      <c r="CP732" s="29"/>
      <c r="CQ732" s="29"/>
      <c r="CR732" s="29"/>
      <c r="CS732" s="29"/>
      <c r="CT732" s="29"/>
      <c r="CU732" s="29"/>
      <c r="CV732" s="29"/>
      <c r="CW732" s="29"/>
      <c r="CX732" s="29"/>
      <c r="CY732" s="29"/>
      <c r="CZ732" s="29"/>
      <c r="DA732" s="29"/>
      <c r="DB732" s="29"/>
      <c r="DC732" s="29"/>
      <c r="DD732" s="29"/>
      <c r="DE732" s="29"/>
      <c r="DF732" s="29"/>
      <c r="DG732" s="29"/>
      <c r="DH732" s="29"/>
      <c r="DI732" s="29"/>
      <c r="DJ732" s="29"/>
      <c r="DK732" s="29"/>
      <c r="DL732" s="29"/>
      <c r="DM732" s="29"/>
      <c r="DN732" s="29"/>
      <c r="DO732" s="29"/>
      <c r="DP732" s="29"/>
      <c r="DQ732" s="29"/>
      <c r="DR732" s="29"/>
      <c r="DS732" s="29"/>
      <c r="DT732" s="29"/>
      <c r="DU732" s="29"/>
      <c r="DV732" s="29"/>
      <c r="DW732" s="29"/>
      <c r="DX732" s="29"/>
      <c r="DY732" s="29"/>
      <c r="DZ732" s="29"/>
      <c r="EA732" s="29"/>
      <c r="EB732" s="29"/>
      <c r="EC732" s="29"/>
      <c r="ED732" s="29"/>
      <c r="EE732" s="29"/>
      <c r="EF732" s="29"/>
      <c r="EG732" s="29"/>
      <c r="EH732" s="29"/>
      <c r="EI732" s="29"/>
      <c r="EJ732" s="29"/>
      <c r="EK732" s="29"/>
      <c r="EL732" s="29"/>
      <c r="EM732" s="29"/>
      <c r="EN732" s="29"/>
      <c r="EO732" s="29"/>
      <c r="EP732" s="29"/>
      <c r="EQ732" s="29"/>
      <c r="ER732" s="29"/>
      <c r="ES732" s="29"/>
      <c r="ET732" s="29"/>
      <c r="EU732" s="29"/>
      <c r="EV732" s="29"/>
      <c r="EW732" s="29"/>
      <c r="EX732" s="29"/>
      <c r="EY732" s="29"/>
      <c r="EZ732" s="29"/>
      <c r="FA732" s="29"/>
      <c r="FB732" s="29"/>
      <c r="FC732" s="29"/>
      <c r="FD732" s="29"/>
      <c r="FE732" s="29"/>
      <c r="FF732" s="29"/>
      <c r="FG732" s="29"/>
      <c r="FH732" s="29"/>
      <c r="FI732" s="29"/>
      <c r="FJ732" s="29"/>
      <c r="FK732" s="29"/>
      <c r="FL732" s="29"/>
      <c r="FM732" s="29"/>
      <c r="FN732" s="29"/>
      <c r="FO732" s="29"/>
      <c r="FP732" s="29"/>
      <c r="FQ732" s="29"/>
      <c r="FR732" s="29"/>
      <c r="FS732" s="29"/>
      <c r="FT732" s="29"/>
      <c r="FU732" s="29"/>
      <c r="FV732" s="29"/>
      <c r="FW732" s="29"/>
      <c r="FX732" s="29"/>
      <c r="FY732" s="29"/>
      <c r="FZ732" s="29"/>
      <c r="GA732" s="29"/>
      <c r="GB732" s="29"/>
      <c r="GC732" s="29"/>
      <c r="GD732" s="29"/>
      <c r="GE732" s="29"/>
      <c r="GF732" s="29"/>
      <c r="GG732" s="29"/>
      <c r="GH732" s="29"/>
      <c r="GI732" s="29"/>
      <c r="GJ732" s="29"/>
      <c r="GK732" s="29"/>
      <c r="GL732" s="29"/>
      <c r="GM732" s="29"/>
      <c r="GN732" s="29"/>
      <c r="GO732" s="29"/>
      <c r="GP732" s="29"/>
      <c r="GQ732" s="29"/>
      <c r="GR732" s="29"/>
      <c r="GS732" s="29"/>
      <c r="GT732" s="29"/>
      <c r="GU732" s="29"/>
      <c r="GV732" s="29"/>
      <c r="GW732" s="29"/>
      <c r="GX732" s="29"/>
      <c r="GY732" s="29"/>
      <c r="GZ732" s="29"/>
      <c r="HA732" s="29"/>
      <c r="HB732" s="29"/>
      <c r="HC732" s="29"/>
      <c r="HD732" s="29"/>
      <c r="HE732" s="29"/>
      <c r="HF732" s="29"/>
      <c r="HG732" s="29"/>
      <c r="HH732" s="29"/>
      <c r="HI732" s="29"/>
      <c r="HJ732" s="29"/>
      <c r="HK732" s="29"/>
      <c r="HL732" s="29"/>
      <c r="HM732" s="29"/>
      <c r="HN732" s="29"/>
      <c r="HO732" s="29"/>
      <c r="HP732" s="29"/>
      <c r="HQ732" s="29"/>
      <c r="HR732" s="29"/>
      <c r="HS732" s="29"/>
      <c r="HT732" s="29"/>
      <c r="HU732" s="29"/>
      <c r="HV732" s="29"/>
      <c r="HW732" s="29"/>
      <c r="HX732" s="29"/>
      <c r="HY732" s="29"/>
      <c r="HZ732" s="29"/>
      <c r="IA732" s="29"/>
      <c r="IB732" s="29"/>
      <c r="IC732" s="29"/>
      <c r="ID732" s="29"/>
      <c r="IE732" s="29"/>
      <c r="IF732" s="29"/>
      <c r="IG732" s="29"/>
      <c r="IH732" s="29"/>
      <c r="II732" s="29"/>
      <c r="IJ732" s="29"/>
      <c r="IK732" s="29"/>
      <c r="IL732" s="29"/>
      <c r="IM732" s="29"/>
      <c r="IN732" s="29"/>
      <c r="IO732" s="29"/>
      <c r="IP732" s="29"/>
    </row>
    <row r="733" spans="1:250" s="12" customFormat="1" ht="12">
      <c r="A733" s="24">
        <v>731</v>
      </c>
      <c r="B733" s="55" t="s">
        <v>1588</v>
      </c>
      <c r="C733" s="36" t="str">
        <f>VLOOKUP(B733,'[1]Sheet1'!$B$2:$I$211,8,FALSE)</f>
        <v>015227242129</v>
      </c>
      <c r="D733" s="93" t="str">
        <f>VLOOKUP(B733,'[1]Sheet1'!$B$2:$I$211,2,FALSE)</f>
        <v>514三都水族自治县人民医院</v>
      </c>
      <c r="E733" s="27" t="str">
        <f>VLOOKUP(B733,'[1]Sheet1'!$B$2:$I$211,3,FALSE)</f>
        <v>07技术人员</v>
      </c>
      <c r="F733" s="28"/>
      <c r="G733" s="94"/>
      <c r="H733" s="29"/>
      <c r="I733" s="29"/>
      <c r="J733" s="29"/>
      <c r="K733" s="29"/>
      <c r="L733" s="29"/>
      <c r="M733" s="29"/>
      <c r="N733" s="29"/>
      <c r="O733" s="29"/>
      <c r="P733" s="29"/>
      <c r="Q733" s="29"/>
      <c r="R733" s="29"/>
      <c r="S733" s="29"/>
      <c r="T733" s="29"/>
      <c r="U733" s="29"/>
      <c r="V733" s="29"/>
      <c r="W733" s="29"/>
      <c r="X733" s="29"/>
      <c r="Y733" s="29"/>
      <c r="Z733" s="29"/>
      <c r="AA733" s="29"/>
      <c r="AB733" s="29"/>
      <c r="AC733" s="29"/>
      <c r="AD733" s="29"/>
      <c r="AE733" s="29"/>
      <c r="AF733" s="29"/>
      <c r="AG733" s="29"/>
      <c r="AH733" s="29"/>
      <c r="AI733" s="29"/>
      <c r="AJ733" s="29"/>
      <c r="AK733" s="29"/>
      <c r="AL733" s="29"/>
      <c r="AM733" s="29"/>
      <c r="AN733" s="29"/>
      <c r="AO733" s="29"/>
      <c r="AP733" s="29"/>
      <c r="AQ733" s="29"/>
      <c r="AR733" s="29"/>
      <c r="AS733" s="29"/>
      <c r="AT733" s="29"/>
      <c r="AU733" s="29"/>
      <c r="AV733" s="29"/>
      <c r="AW733" s="29"/>
      <c r="AX733" s="29"/>
      <c r="AY733" s="29"/>
      <c r="AZ733" s="29"/>
      <c r="BA733" s="29"/>
      <c r="BB733" s="29"/>
      <c r="BC733" s="29"/>
      <c r="BD733" s="29"/>
      <c r="BE733" s="29"/>
      <c r="BF733" s="29"/>
      <c r="BG733" s="29"/>
      <c r="BH733" s="29"/>
      <c r="BI733" s="29"/>
      <c r="BJ733" s="29"/>
      <c r="BK733" s="29"/>
      <c r="BL733" s="29"/>
      <c r="BM733" s="29"/>
      <c r="BN733" s="29"/>
      <c r="BO733" s="29"/>
      <c r="BP733" s="29"/>
      <c r="BQ733" s="29"/>
      <c r="BR733" s="29"/>
      <c r="BS733" s="29"/>
      <c r="BT733" s="29"/>
      <c r="BU733" s="29"/>
      <c r="BV733" s="29"/>
      <c r="BW733" s="29"/>
      <c r="BX733" s="29"/>
      <c r="BY733" s="29"/>
      <c r="BZ733" s="29"/>
      <c r="CA733" s="29"/>
      <c r="CB733" s="29"/>
      <c r="CC733" s="29"/>
      <c r="CD733" s="29"/>
      <c r="CE733" s="29"/>
      <c r="CF733" s="29"/>
      <c r="CG733" s="29"/>
      <c r="CH733" s="29"/>
      <c r="CI733" s="29"/>
      <c r="CJ733" s="29"/>
      <c r="CK733" s="29"/>
      <c r="CL733" s="29"/>
      <c r="CM733" s="29"/>
      <c r="CN733" s="29"/>
      <c r="CO733" s="29"/>
      <c r="CP733" s="29"/>
      <c r="CQ733" s="29"/>
      <c r="CR733" s="29"/>
      <c r="CS733" s="29"/>
      <c r="CT733" s="29"/>
      <c r="CU733" s="29"/>
      <c r="CV733" s="29"/>
      <c r="CW733" s="29"/>
      <c r="CX733" s="29"/>
      <c r="CY733" s="29"/>
      <c r="CZ733" s="29"/>
      <c r="DA733" s="29"/>
      <c r="DB733" s="29"/>
      <c r="DC733" s="29"/>
      <c r="DD733" s="29"/>
      <c r="DE733" s="29"/>
      <c r="DF733" s="29"/>
      <c r="DG733" s="29"/>
      <c r="DH733" s="29"/>
      <c r="DI733" s="29"/>
      <c r="DJ733" s="29"/>
      <c r="DK733" s="29"/>
      <c r="DL733" s="29"/>
      <c r="DM733" s="29"/>
      <c r="DN733" s="29"/>
      <c r="DO733" s="29"/>
      <c r="DP733" s="29"/>
      <c r="DQ733" s="29"/>
      <c r="DR733" s="29"/>
      <c r="DS733" s="29"/>
      <c r="DT733" s="29"/>
      <c r="DU733" s="29"/>
      <c r="DV733" s="29"/>
      <c r="DW733" s="29"/>
      <c r="DX733" s="29"/>
      <c r="DY733" s="29"/>
      <c r="DZ733" s="29"/>
      <c r="EA733" s="29"/>
      <c r="EB733" s="29"/>
      <c r="EC733" s="29"/>
      <c r="ED733" s="29"/>
      <c r="EE733" s="29"/>
      <c r="EF733" s="29"/>
      <c r="EG733" s="29"/>
      <c r="EH733" s="29"/>
      <c r="EI733" s="29"/>
      <c r="EJ733" s="29"/>
      <c r="EK733" s="29"/>
      <c r="EL733" s="29"/>
      <c r="EM733" s="29"/>
      <c r="EN733" s="29"/>
      <c r="EO733" s="29"/>
      <c r="EP733" s="29"/>
      <c r="EQ733" s="29"/>
      <c r="ER733" s="29"/>
      <c r="ES733" s="29"/>
      <c r="ET733" s="29"/>
      <c r="EU733" s="29"/>
      <c r="EV733" s="29"/>
      <c r="EW733" s="29"/>
      <c r="EX733" s="29"/>
      <c r="EY733" s="29"/>
      <c r="EZ733" s="29"/>
      <c r="FA733" s="29"/>
      <c r="FB733" s="29"/>
      <c r="FC733" s="29"/>
      <c r="FD733" s="29"/>
      <c r="FE733" s="29"/>
      <c r="FF733" s="29"/>
      <c r="FG733" s="29"/>
      <c r="FH733" s="29"/>
      <c r="FI733" s="29"/>
      <c r="FJ733" s="29"/>
      <c r="FK733" s="29"/>
      <c r="FL733" s="29"/>
      <c r="FM733" s="29"/>
      <c r="FN733" s="29"/>
      <c r="FO733" s="29"/>
      <c r="FP733" s="29"/>
      <c r="FQ733" s="29"/>
      <c r="FR733" s="29"/>
      <c r="FS733" s="29"/>
      <c r="FT733" s="29"/>
      <c r="FU733" s="29"/>
      <c r="FV733" s="29"/>
      <c r="FW733" s="29"/>
      <c r="FX733" s="29"/>
      <c r="FY733" s="29"/>
      <c r="FZ733" s="29"/>
      <c r="GA733" s="29"/>
      <c r="GB733" s="29"/>
      <c r="GC733" s="29"/>
      <c r="GD733" s="29"/>
      <c r="GE733" s="29"/>
      <c r="GF733" s="29"/>
      <c r="GG733" s="29"/>
      <c r="GH733" s="29"/>
      <c r="GI733" s="29"/>
      <c r="GJ733" s="29"/>
      <c r="GK733" s="29"/>
      <c r="GL733" s="29"/>
      <c r="GM733" s="29"/>
      <c r="GN733" s="29"/>
      <c r="GO733" s="29"/>
      <c r="GP733" s="29"/>
      <c r="GQ733" s="29"/>
      <c r="GR733" s="29"/>
      <c r="GS733" s="29"/>
      <c r="GT733" s="29"/>
      <c r="GU733" s="29"/>
      <c r="GV733" s="29"/>
      <c r="GW733" s="29"/>
      <c r="GX733" s="29"/>
      <c r="GY733" s="29"/>
      <c r="GZ733" s="29"/>
      <c r="HA733" s="29"/>
      <c r="HB733" s="29"/>
      <c r="HC733" s="29"/>
      <c r="HD733" s="29"/>
      <c r="HE733" s="29"/>
      <c r="HF733" s="29"/>
      <c r="HG733" s="29"/>
      <c r="HH733" s="29"/>
      <c r="HI733" s="29"/>
      <c r="HJ733" s="29"/>
      <c r="HK733" s="29"/>
      <c r="HL733" s="29"/>
      <c r="HM733" s="29"/>
      <c r="HN733" s="29"/>
      <c r="HO733" s="29"/>
      <c r="HP733" s="29"/>
      <c r="HQ733" s="29"/>
      <c r="HR733" s="29"/>
      <c r="HS733" s="29"/>
      <c r="HT733" s="29"/>
      <c r="HU733" s="29"/>
      <c r="HV733" s="29"/>
      <c r="HW733" s="29"/>
      <c r="HX733" s="29"/>
      <c r="HY733" s="29"/>
      <c r="HZ733" s="29"/>
      <c r="IA733" s="29"/>
      <c r="IB733" s="29"/>
      <c r="IC733" s="29"/>
      <c r="ID733" s="29"/>
      <c r="IE733" s="29"/>
      <c r="IF733" s="29"/>
      <c r="IG733" s="29"/>
      <c r="IH733" s="29"/>
      <c r="II733" s="29"/>
      <c r="IJ733" s="29"/>
      <c r="IK733" s="29"/>
      <c r="IL733" s="29"/>
      <c r="IM733" s="29"/>
      <c r="IN733" s="29"/>
      <c r="IO733" s="29"/>
      <c r="IP733" s="29"/>
    </row>
    <row r="734" spans="1:250" s="12" customFormat="1" ht="12">
      <c r="A734" s="24">
        <v>732</v>
      </c>
      <c r="B734" s="55" t="s">
        <v>1589</v>
      </c>
      <c r="C734" s="36" t="str">
        <f>VLOOKUP(B734,'[1]Sheet1'!$B$2:$I$211,8,FALSE)</f>
        <v>015227233113</v>
      </c>
      <c r="D734" s="93" t="str">
        <f>VLOOKUP(B734,'[1]Sheet1'!$B$2:$I$211,2,FALSE)</f>
        <v>514三都水族自治县人民医院</v>
      </c>
      <c r="E734" s="27" t="str">
        <f>VLOOKUP(B734,'[1]Sheet1'!$B$2:$I$211,3,FALSE)</f>
        <v>07技术人员</v>
      </c>
      <c r="F734" s="28"/>
      <c r="G734" s="94"/>
      <c r="H734" s="29"/>
      <c r="I734" s="29"/>
      <c r="J734" s="29"/>
      <c r="K734" s="29"/>
      <c r="L734" s="29"/>
      <c r="M734" s="29"/>
      <c r="N734" s="29"/>
      <c r="O734" s="29"/>
      <c r="P734" s="29"/>
      <c r="Q734" s="29"/>
      <c r="R734" s="29"/>
      <c r="S734" s="29"/>
      <c r="T734" s="29"/>
      <c r="U734" s="29"/>
      <c r="V734" s="29"/>
      <c r="W734" s="29"/>
      <c r="X734" s="29"/>
      <c r="Y734" s="29"/>
      <c r="Z734" s="29"/>
      <c r="AA734" s="29"/>
      <c r="AB734" s="29"/>
      <c r="AC734" s="29"/>
      <c r="AD734" s="29"/>
      <c r="AE734" s="29"/>
      <c r="AF734" s="29"/>
      <c r="AG734" s="29"/>
      <c r="AH734" s="29"/>
      <c r="AI734" s="29"/>
      <c r="AJ734" s="29"/>
      <c r="AK734" s="29"/>
      <c r="AL734" s="29"/>
      <c r="AM734" s="29"/>
      <c r="AN734" s="29"/>
      <c r="AO734" s="29"/>
      <c r="AP734" s="29"/>
      <c r="AQ734" s="29"/>
      <c r="AR734" s="29"/>
      <c r="AS734" s="29"/>
      <c r="AT734" s="29"/>
      <c r="AU734" s="29"/>
      <c r="AV734" s="29"/>
      <c r="AW734" s="29"/>
      <c r="AX734" s="29"/>
      <c r="AY734" s="29"/>
      <c r="AZ734" s="29"/>
      <c r="BA734" s="29"/>
      <c r="BB734" s="29"/>
      <c r="BC734" s="29"/>
      <c r="BD734" s="29"/>
      <c r="BE734" s="29"/>
      <c r="BF734" s="29"/>
      <c r="BG734" s="29"/>
      <c r="BH734" s="29"/>
      <c r="BI734" s="29"/>
      <c r="BJ734" s="29"/>
      <c r="BK734" s="29"/>
      <c r="BL734" s="29"/>
      <c r="BM734" s="29"/>
      <c r="BN734" s="29"/>
      <c r="BO734" s="29"/>
      <c r="BP734" s="29"/>
      <c r="BQ734" s="29"/>
      <c r="BR734" s="29"/>
      <c r="BS734" s="29"/>
      <c r="BT734" s="29"/>
      <c r="BU734" s="29"/>
      <c r="BV734" s="29"/>
      <c r="BW734" s="29"/>
      <c r="BX734" s="29"/>
      <c r="BY734" s="29"/>
      <c r="BZ734" s="29"/>
      <c r="CA734" s="29"/>
      <c r="CB734" s="29"/>
      <c r="CC734" s="29"/>
      <c r="CD734" s="29"/>
      <c r="CE734" s="29"/>
      <c r="CF734" s="29"/>
      <c r="CG734" s="29"/>
      <c r="CH734" s="29"/>
      <c r="CI734" s="29"/>
      <c r="CJ734" s="29"/>
      <c r="CK734" s="29"/>
      <c r="CL734" s="29"/>
      <c r="CM734" s="29"/>
      <c r="CN734" s="29"/>
      <c r="CO734" s="29"/>
      <c r="CP734" s="29"/>
      <c r="CQ734" s="29"/>
      <c r="CR734" s="29"/>
      <c r="CS734" s="29"/>
      <c r="CT734" s="29"/>
      <c r="CU734" s="29"/>
      <c r="CV734" s="29"/>
      <c r="CW734" s="29"/>
      <c r="CX734" s="29"/>
      <c r="CY734" s="29"/>
      <c r="CZ734" s="29"/>
      <c r="DA734" s="29"/>
      <c r="DB734" s="29"/>
      <c r="DC734" s="29"/>
      <c r="DD734" s="29"/>
      <c r="DE734" s="29"/>
      <c r="DF734" s="29"/>
      <c r="DG734" s="29"/>
      <c r="DH734" s="29"/>
      <c r="DI734" s="29"/>
      <c r="DJ734" s="29"/>
      <c r="DK734" s="29"/>
      <c r="DL734" s="29"/>
      <c r="DM734" s="29"/>
      <c r="DN734" s="29"/>
      <c r="DO734" s="29"/>
      <c r="DP734" s="29"/>
      <c r="DQ734" s="29"/>
      <c r="DR734" s="29"/>
      <c r="DS734" s="29"/>
      <c r="DT734" s="29"/>
      <c r="DU734" s="29"/>
      <c r="DV734" s="29"/>
      <c r="DW734" s="29"/>
      <c r="DX734" s="29"/>
      <c r="DY734" s="29"/>
      <c r="DZ734" s="29"/>
      <c r="EA734" s="29"/>
      <c r="EB734" s="29"/>
      <c r="EC734" s="29"/>
      <c r="ED734" s="29"/>
      <c r="EE734" s="29"/>
      <c r="EF734" s="29"/>
      <c r="EG734" s="29"/>
      <c r="EH734" s="29"/>
      <c r="EI734" s="29"/>
      <c r="EJ734" s="29"/>
      <c r="EK734" s="29"/>
      <c r="EL734" s="29"/>
      <c r="EM734" s="29"/>
      <c r="EN734" s="29"/>
      <c r="EO734" s="29"/>
      <c r="EP734" s="29"/>
      <c r="EQ734" s="29"/>
      <c r="ER734" s="29"/>
      <c r="ES734" s="29"/>
      <c r="ET734" s="29"/>
      <c r="EU734" s="29"/>
      <c r="EV734" s="29"/>
      <c r="EW734" s="29"/>
      <c r="EX734" s="29"/>
      <c r="EY734" s="29"/>
      <c r="EZ734" s="29"/>
      <c r="FA734" s="29"/>
      <c r="FB734" s="29"/>
      <c r="FC734" s="29"/>
      <c r="FD734" s="29"/>
      <c r="FE734" s="29"/>
      <c r="FF734" s="29"/>
      <c r="FG734" s="29"/>
      <c r="FH734" s="29"/>
      <c r="FI734" s="29"/>
      <c r="FJ734" s="29"/>
      <c r="FK734" s="29"/>
      <c r="FL734" s="29"/>
      <c r="FM734" s="29"/>
      <c r="FN734" s="29"/>
      <c r="FO734" s="29"/>
      <c r="FP734" s="29"/>
      <c r="FQ734" s="29"/>
      <c r="FR734" s="29"/>
      <c r="FS734" s="29"/>
      <c r="FT734" s="29"/>
      <c r="FU734" s="29"/>
      <c r="FV734" s="29"/>
      <c r="FW734" s="29"/>
      <c r="FX734" s="29"/>
      <c r="FY734" s="29"/>
      <c r="FZ734" s="29"/>
      <c r="GA734" s="29"/>
      <c r="GB734" s="29"/>
      <c r="GC734" s="29"/>
      <c r="GD734" s="29"/>
      <c r="GE734" s="29"/>
      <c r="GF734" s="29"/>
      <c r="GG734" s="29"/>
      <c r="GH734" s="29"/>
      <c r="GI734" s="29"/>
      <c r="GJ734" s="29"/>
      <c r="GK734" s="29"/>
      <c r="GL734" s="29"/>
      <c r="GM734" s="29"/>
      <c r="GN734" s="29"/>
      <c r="GO734" s="29"/>
      <c r="GP734" s="29"/>
      <c r="GQ734" s="29"/>
      <c r="GR734" s="29"/>
      <c r="GS734" s="29"/>
      <c r="GT734" s="29"/>
      <c r="GU734" s="29"/>
      <c r="GV734" s="29"/>
      <c r="GW734" s="29"/>
      <c r="GX734" s="29"/>
      <c r="GY734" s="29"/>
      <c r="GZ734" s="29"/>
      <c r="HA734" s="29"/>
      <c r="HB734" s="29"/>
      <c r="HC734" s="29"/>
      <c r="HD734" s="29"/>
      <c r="HE734" s="29"/>
      <c r="HF734" s="29"/>
      <c r="HG734" s="29"/>
      <c r="HH734" s="29"/>
      <c r="HI734" s="29"/>
      <c r="HJ734" s="29"/>
      <c r="HK734" s="29"/>
      <c r="HL734" s="29"/>
      <c r="HM734" s="29"/>
      <c r="HN734" s="29"/>
      <c r="HO734" s="29"/>
      <c r="HP734" s="29"/>
      <c r="HQ734" s="29"/>
      <c r="HR734" s="29"/>
      <c r="HS734" s="29"/>
      <c r="HT734" s="29"/>
      <c r="HU734" s="29"/>
      <c r="HV734" s="29"/>
      <c r="HW734" s="29"/>
      <c r="HX734" s="29"/>
      <c r="HY734" s="29"/>
      <c r="HZ734" s="29"/>
      <c r="IA734" s="29"/>
      <c r="IB734" s="29"/>
      <c r="IC734" s="29"/>
      <c r="ID734" s="29"/>
      <c r="IE734" s="29"/>
      <c r="IF734" s="29"/>
      <c r="IG734" s="29"/>
      <c r="IH734" s="29"/>
      <c r="II734" s="29"/>
      <c r="IJ734" s="29"/>
      <c r="IK734" s="29"/>
      <c r="IL734" s="29"/>
      <c r="IM734" s="29"/>
      <c r="IN734" s="29"/>
      <c r="IO734" s="29"/>
      <c r="IP734" s="29"/>
    </row>
    <row r="735" spans="1:250" s="12" customFormat="1" ht="12">
      <c r="A735" s="24">
        <v>733</v>
      </c>
      <c r="B735" s="55" t="s">
        <v>1590</v>
      </c>
      <c r="C735" s="36" t="str">
        <f>VLOOKUP(B735,'[1]Sheet1'!$B$2:$I$211,8,FALSE)</f>
        <v>015227265214</v>
      </c>
      <c r="D735" s="93" t="str">
        <f>VLOOKUP(B735,'[1]Sheet1'!$B$2:$I$211,2,FALSE)</f>
        <v>514三都水族自治县人民医院</v>
      </c>
      <c r="E735" s="27" t="str">
        <f>VLOOKUP(B735,'[1]Sheet1'!$B$2:$I$211,3,FALSE)</f>
        <v>07技术人员</v>
      </c>
      <c r="F735" s="28"/>
      <c r="G735" s="94"/>
      <c r="H735" s="29"/>
      <c r="I735" s="29"/>
      <c r="J735" s="29"/>
      <c r="K735" s="29"/>
      <c r="L735" s="29"/>
      <c r="M735" s="29"/>
      <c r="N735" s="29"/>
      <c r="O735" s="29"/>
      <c r="P735" s="29"/>
      <c r="Q735" s="29"/>
      <c r="R735" s="29"/>
      <c r="S735" s="29"/>
      <c r="T735" s="29"/>
      <c r="U735" s="29"/>
      <c r="V735" s="29"/>
      <c r="W735" s="29"/>
      <c r="X735" s="29"/>
      <c r="Y735" s="29"/>
      <c r="Z735" s="29"/>
      <c r="AA735" s="29"/>
      <c r="AB735" s="29"/>
      <c r="AC735" s="29"/>
      <c r="AD735" s="29"/>
      <c r="AE735" s="29"/>
      <c r="AF735" s="29"/>
      <c r="AG735" s="29"/>
      <c r="AH735" s="29"/>
      <c r="AI735" s="29"/>
      <c r="AJ735" s="29"/>
      <c r="AK735" s="29"/>
      <c r="AL735" s="29"/>
      <c r="AM735" s="29"/>
      <c r="AN735" s="29"/>
      <c r="AO735" s="29"/>
      <c r="AP735" s="29"/>
      <c r="AQ735" s="29"/>
      <c r="AR735" s="29"/>
      <c r="AS735" s="29"/>
      <c r="AT735" s="29"/>
      <c r="AU735" s="29"/>
      <c r="AV735" s="29"/>
      <c r="AW735" s="29"/>
      <c r="AX735" s="29"/>
      <c r="AY735" s="29"/>
      <c r="AZ735" s="29"/>
      <c r="BA735" s="29"/>
      <c r="BB735" s="29"/>
      <c r="BC735" s="29"/>
      <c r="BD735" s="29"/>
      <c r="BE735" s="29"/>
      <c r="BF735" s="29"/>
      <c r="BG735" s="29"/>
      <c r="BH735" s="29"/>
      <c r="BI735" s="29"/>
      <c r="BJ735" s="29"/>
      <c r="BK735" s="29"/>
      <c r="BL735" s="29"/>
      <c r="BM735" s="29"/>
      <c r="BN735" s="29"/>
      <c r="BO735" s="29"/>
      <c r="BP735" s="29"/>
      <c r="BQ735" s="29"/>
      <c r="BR735" s="29"/>
      <c r="BS735" s="29"/>
      <c r="BT735" s="29"/>
      <c r="BU735" s="29"/>
      <c r="BV735" s="29"/>
      <c r="BW735" s="29"/>
      <c r="BX735" s="29"/>
      <c r="BY735" s="29"/>
      <c r="BZ735" s="29"/>
      <c r="CA735" s="29"/>
      <c r="CB735" s="29"/>
      <c r="CC735" s="29"/>
      <c r="CD735" s="29"/>
      <c r="CE735" s="29"/>
      <c r="CF735" s="29"/>
      <c r="CG735" s="29"/>
      <c r="CH735" s="29"/>
      <c r="CI735" s="29"/>
      <c r="CJ735" s="29"/>
      <c r="CK735" s="29"/>
      <c r="CL735" s="29"/>
      <c r="CM735" s="29"/>
      <c r="CN735" s="29"/>
      <c r="CO735" s="29"/>
      <c r="CP735" s="29"/>
      <c r="CQ735" s="29"/>
      <c r="CR735" s="29"/>
      <c r="CS735" s="29"/>
      <c r="CT735" s="29"/>
      <c r="CU735" s="29"/>
      <c r="CV735" s="29"/>
      <c r="CW735" s="29"/>
      <c r="CX735" s="29"/>
      <c r="CY735" s="29"/>
      <c r="CZ735" s="29"/>
      <c r="DA735" s="29"/>
      <c r="DB735" s="29"/>
      <c r="DC735" s="29"/>
      <c r="DD735" s="29"/>
      <c r="DE735" s="29"/>
      <c r="DF735" s="29"/>
      <c r="DG735" s="29"/>
      <c r="DH735" s="29"/>
      <c r="DI735" s="29"/>
      <c r="DJ735" s="29"/>
      <c r="DK735" s="29"/>
      <c r="DL735" s="29"/>
      <c r="DM735" s="29"/>
      <c r="DN735" s="29"/>
      <c r="DO735" s="29"/>
      <c r="DP735" s="29"/>
      <c r="DQ735" s="29"/>
      <c r="DR735" s="29"/>
      <c r="DS735" s="29"/>
      <c r="DT735" s="29"/>
      <c r="DU735" s="29"/>
      <c r="DV735" s="29"/>
      <c r="DW735" s="29"/>
      <c r="DX735" s="29"/>
      <c r="DY735" s="29"/>
      <c r="DZ735" s="29"/>
      <c r="EA735" s="29"/>
      <c r="EB735" s="29"/>
      <c r="EC735" s="29"/>
      <c r="ED735" s="29"/>
      <c r="EE735" s="29"/>
      <c r="EF735" s="29"/>
      <c r="EG735" s="29"/>
      <c r="EH735" s="29"/>
      <c r="EI735" s="29"/>
      <c r="EJ735" s="29"/>
      <c r="EK735" s="29"/>
      <c r="EL735" s="29"/>
      <c r="EM735" s="29"/>
      <c r="EN735" s="29"/>
      <c r="EO735" s="29"/>
      <c r="EP735" s="29"/>
      <c r="EQ735" s="29"/>
      <c r="ER735" s="29"/>
      <c r="ES735" s="29"/>
      <c r="ET735" s="29"/>
      <c r="EU735" s="29"/>
      <c r="EV735" s="29"/>
      <c r="EW735" s="29"/>
      <c r="EX735" s="29"/>
      <c r="EY735" s="29"/>
      <c r="EZ735" s="29"/>
      <c r="FA735" s="29"/>
      <c r="FB735" s="29"/>
      <c r="FC735" s="29"/>
      <c r="FD735" s="29"/>
      <c r="FE735" s="29"/>
      <c r="FF735" s="29"/>
      <c r="FG735" s="29"/>
      <c r="FH735" s="29"/>
      <c r="FI735" s="29"/>
      <c r="FJ735" s="29"/>
      <c r="FK735" s="29"/>
      <c r="FL735" s="29"/>
      <c r="FM735" s="29"/>
      <c r="FN735" s="29"/>
      <c r="FO735" s="29"/>
      <c r="FP735" s="29"/>
      <c r="FQ735" s="29"/>
      <c r="FR735" s="29"/>
      <c r="FS735" s="29"/>
      <c r="FT735" s="29"/>
      <c r="FU735" s="29"/>
      <c r="FV735" s="29"/>
      <c r="FW735" s="29"/>
      <c r="FX735" s="29"/>
      <c r="FY735" s="29"/>
      <c r="FZ735" s="29"/>
      <c r="GA735" s="29"/>
      <c r="GB735" s="29"/>
      <c r="GC735" s="29"/>
      <c r="GD735" s="29"/>
      <c r="GE735" s="29"/>
      <c r="GF735" s="29"/>
      <c r="GG735" s="29"/>
      <c r="GH735" s="29"/>
      <c r="GI735" s="29"/>
      <c r="GJ735" s="29"/>
      <c r="GK735" s="29"/>
      <c r="GL735" s="29"/>
      <c r="GM735" s="29"/>
      <c r="GN735" s="29"/>
      <c r="GO735" s="29"/>
      <c r="GP735" s="29"/>
      <c r="GQ735" s="29"/>
      <c r="GR735" s="29"/>
      <c r="GS735" s="29"/>
      <c r="GT735" s="29"/>
      <c r="GU735" s="29"/>
      <c r="GV735" s="29"/>
      <c r="GW735" s="29"/>
      <c r="GX735" s="29"/>
      <c r="GY735" s="29"/>
      <c r="GZ735" s="29"/>
      <c r="HA735" s="29"/>
      <c r="HB735" s="29"/>
      <c r="HC735" s="29"/>
      <c r="HD735" s="29"/>
      <c r="HE735" s="29"/>
      <c r="HF735" s="29"/>
      <c r="HG735" s="29"/>
      <c r="HH735" s="29"/>
      <c r="HI735" s="29"/>
      <c r="HJ735" s="29"/>
      <c r="HK735" s="29"/>
      <c r="HL735" s="29"/>
      <c r="HM735" s="29"/>
      <c r="HN735" s="29"/>
      <c r="HO735" s="29"/>
      <c r="HP735" s="29"/>
      <c r="HQ735" s="29"/>
      <c r="HR735" s="29"/>
      <c r="HS735" s="29"/>
      <c r="HT735" s="29"/>
      <c r="HU735" s="29"/>
      <c r="HV735" s="29"/>
      <c r="HW735" s="29"/>
      <c r="HX735" s="29"/>
      <c r="HY735" s="29"/>
      <c r="HZ735" s="29"/>
      <c r="IA735" s="29"/>
      <c r="IB735" s="29"/>
      <c r="IC735" s="29"/>
      <c r="ID735" s="29"/>
      <c r="IE735" s="29"/>
      <c r="IF735" s="29"/>
      <c r="IG735" s="29"/>
      <c r="IH735" s="29"/>
      <c r="II735" s="29"/>
      <c r="IJ735" s="29"/>
      <c r="IK735" s="29"/>
      <c r="IL735" s="29"/>
      <c r="IM735" s="29"/>
      <c r="IN735" s="29"/>
      <c r="IO735" s="29"/>
      <c r="IP735" s="29"/>
    </row>
    <row r="736" spans="1:250" s="12" customFormat="1" ht="12">
      <c r="A736" s="24">
        <v>734</v>
      </c>
      <c r="B736" s="55" t="s">
        <v>1591</v>
      </c>
      <c r="C736" s="36" t="str">
        <f>VLOOKUP(B736,'[1]Sheet1'!$B$2:$I$211,8,FALSE)</f>
        <v>015227232309</v>
      </c>
      <c r="D736" s="93" t="str">
        <f>VLOOKUP(B736,'[1]Sheet1'!$B$2:$I$211,2,FALSE)</f>
        <v>514三都水族自治县人民医院</v>
      </c>
      <c r="E736" s="27" t="str">
        <f>VLOOKUP(B736,'[1]Sheet1'!$B$2:$I$211,3,FALSE)</f>
        <v>07技术人员</v>
      </c>
      <c r="F736" s="28"/>
      <c r="G736" s="94"/>
      <c r="H736" s="29"/>
      <c r="I736" s="29"/>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29"/>
      <c r="AJ736" s="29"/>
      <c r="AK736" s="29"/>
      <c r="AL736" s="29"/>
      <c r="AM736" s="29"/>
      <c r="AN736" s="29"/>
      <c r="AO736" s="29"/>
      <c r="AP736" s="29"/>
      <c r="AQ736" s="29"/>
      <c r="AR736" s="29"/>
      <c r="AS736" s="29"/>
      <c r="AT736" s="29"/>
      <c r="AU736" s="29"/>
      <c r="AV736" s="29"/>
      <c r="AW736" s="29"/>
      <c r="AX736" s="29"/>
      <c r="AY736" s="29"/>
      <c r="AZ736" s="29"/>
      <c r="BA736" s="29"/>
      <c r="BB736" s="29"/>
      <c r="BC736" s="29"/>
      <c r="BD736" s="29"/>
      <c r="BE736" s="29"/>
      <c r="BF736" s="29"/>
      <c r="BG736" s="29"/>
      <c r="BH736" s="29"/>
      <c r="BI736" s="29"/>
      <c r="BJ736" s="29"/>
      <c r="BK736" s="29"/>
      <c r="BL736" s="29"/>
      <c r="BM736" s="29"/>
      <c r="BN736" s="29"/>
      <c r="BO736" s="29"/>
      <c r="BP736" s="29"/>
      <c r="BQ736" s="29"/>
      <c r="BR736" s="29"/>
      <c r="BS736" s="29"/>
      <c r="BT736" s="29"/>
      <c r="BU736" s="29"/>
      <c r="BV736" s="29"/>
      <c r="BW736" s="29"/>
      <c r="BX736" s="29"/>
      <c r="BY736" s="29"/>
      <c r="BZ736" s="29"/>
      <c r="CA736" s="29"/>
      <c r="CB736" s="29"/>
      <c r="CC736" s="29"/>
      <c r="CD736" s="29"/>
      <c r="CE736" s="29"/>
      <c r="CF736" s="29"/>
      <c r="CG736" s="29"/>
      <c r="CH736" s="29"/>
      <c r="CI736" s="29"/>
      <c r="CJ736" s="29"/>
      <c r="CK736" s="29"/>
      <c r="CL736" s="29"/>
      <c r="CM736" s="29"/>
      <c r="CN736" s="29"/>
      <c r="CO736" s="29"/>
      <c r="CP736" s="29"/>
      <c r="CQ736" s="29"/>
      <c r="CR736" s="29"/>
      <c r="CS736" s="29"/>
      <c r="CT736" s="29"/>
      <c r="CU736" s="29"/>
      <c r="CV736" s="29"/>
      <c r="CW736" s="29"/>
      <c r="CX736" s="29"/>
      <c r="CY736" s="29"/>
      <c r="CZ736" s="29"/>
      <c r="DA736" s="29"/>
      <c r="DB736" s="29"/>
      <c r="DC736" s="29"/>
      <c r="DD736" s="29"/>
      <c r="DE736" s="29"/>
      <c r="DF736" s="29"/>
      <c r="DG736" s="29"/>
      <c r="DH736" s="29"/>
      <c r="DI736" s="29"/>
      <c r="DJ736" s="29"/>
      <c r="DK736" s="29"/>
      <c r="DL736" s="29"/>
      <c r="DM736" s="29"/>
      <c r="DN736" s="29"/>
      <c r="DO736" s="29"/>
      <c r="DP736" s="29"/>
      <c r="DQ736" s="29"/>
      <c r="DR736" s="29"/>
      <c r="DS736" s="29"/>
      <c r="DT736" s="29"/>
      <c r="DU736" s="29"/>
      <c r="DV736" s="29"/>
      <c r="DW736" s="29"/>
      <c r="DX736" s="29"/>
      <c r="DY736" s="29"/>
      <c r="DZ736" s="29"/>
      <c r="EA736" s="29"/>
      <c r="EB736" s="29"/>
      <c r="EC736" s="29"/>
      <c r="ED736" s="29"/>
      <c r="EE736" s="29"/>
      <c r="EF736" s="29"/>
      <c r="EG736" s="29"/>
      <c r="EH736" s="29"/>
      <c r="EI736" s="29"/>
      <c r="EJ736" s="29"/>
      <c r="EK736" s="29"/>
      <c r="EL736" s="29"/>
      <c r="EM736" s="29"/>
      <c r="EN736" s="29"/>
      <c r="EO736" s="29"/>
      <c r="EP736" s="29"/>
      <c r="EQ736" s="29"/>
      <c r="ER736" s="29"/>
      <c r="ES736" s="29"/>
      <c r="ET736" s="29"/>
      <c r="EU736" s="29"/>
      <c r="EV736" s="29"/>
      <c r="EW736" s="29"/>
      <c r="EX736" s="29"/>
      <c r="EY736" s="29"/>
      <c r="EZ736" s="29"/>
      <c r="FA736" s="29"/>
      <c r="FB736" s="29"/>
      <c r="FC736" s="29"/>
      <c r="FD736" s="29"/>
      <c r="FE736" s="29"/>
      <c r="FF736" s="29"/>
      <c r="FG736" s="29"/>
      <c r="FH736" s="29"/>
      <c r="FI736" s="29"/>
      <c r="FJ736" s="29"/>
      <c r="FK736" s="29"/>
      <c r="FL736" s="29"/>
      <c r="FM736" s="29"/>
      <c r="FN736" s="29"/>
      <c r="FO736" s="29"/>
      <c r="FP736" s="29"/>
      <c r="FQ736" s="29"/>
      <c r="FR736" s="29"/>
      <c r="FS736" s="29"/>
      <c r="FT736" s="29"/>
      <c r="FU736" s="29"/>
      <c r="FV736" s="29"/>
      <c r="FW736" s="29"/>
      <c r="FX736" s="29"/>
      <c r="FY736" s="29"/>
      <c r="FZ736" s="29"/>
      <c r="GA736" s="29"/>
      <c r="GB736" s="29"/>
      <c r="GC736" s="29"/>
      <c r="GD736" s="29"/>
      <c r="GE736" s="29"/>
      <c r="GF736" s="29"/>
      <c r="GG736" s="29"/>
      <c r="GH736" s="29"/>
      <c r="GI736" s="29"/>
      <c r="GJ736" s="29"/>
      <c r="GK736" s="29"/>
      <c r="GL736" s="29"/>
      <c r="GM736" s="29"/>
      <c r="GN736" s="29"/>
      <c r="GO736" s="29"/>
      <c r="GP736" s="29"/>
      <c r="GQ736" s="29"/>
      <c r="GR736" s="29"/>
      <c r="GS736" s="29"/>
      <c r="GT736" s="29"/>
      <c r="GU736" s="29"/>
      <c r="GV736" s="29"/>
      <c r="GW736" s="29"/>
      <c r="GX736" s="29"/>
      <c r="GY736" s="29"/>
      <c r="GZ736" s="29"/>
      <c r="HA736" s="29"/>
      <c r="HB736" s="29"/>
      <c r="HC736" s="29"/>
      <c r="HD736" s="29"/>
      <c r="HE736" s="29"/>
      <c r="HF736" s="29"/>
      <c r="HG736" s="29"/>
      <c r="HH736" s="29"/>
      <c r="HI736" s="29"/>
      <c r="HJ736" s="29"/>
      <c r="HK736" s="29"/>
      <c r="HL736" s="29"/>
      <c r="HM736" s="29"/>
      <c r="HN736" s="29"/>
      <c r="HO736" s="29"/>
      <c r="HP736" s="29"/>
      <c r="HQ736" s="29"/>
      <c r="HR736" s="29"/>
      <c r="HS736" s="29"/>
      <c r="HT736" s="29"/>
      <c r="HU736" s="29"/>
      <c r="HV736" s="29"/>
      <c r="HW736" s="29"/>
      <c r="HX736" s="29"/>
      <c r="HY736" s="29"/>
      <c r="HZ736" s="29"/>
      <c r="IA736" s="29"/>
      <c r="IB736" s="29"/>
      <c r="IC736" s="29"/>
      <c r="ID736" s="29"/>
      <c r="IE736" s="29"/>
      <c r="IF736" s="29"/>
      <c r="IG736" s="29"/>
      <c r="IH736" s="29"/>
      <c r="II736" s="29"/>
      <c r="IJ736" s="29"/>
      <c r="IK736" s="29"/>
      <c r="IL736" s="29"/>
      <c r="IM736" s="29"/>
      <c r="IN736" s="29"/>
      <c r="IO736" s="29"/>
      <c r="IP736" s="29"/>
    </row>
    <row r="737" spans="3:6" s="13" customFormat="1" ht="12">
      <c r="C737" s="14"/>
      <c r="D737" s="15"/>
      <c r="E737" s="15"/>
      <c r="F737" s="4"/>
    </row>
    <row r="738" spans="3:6" s="13" customFormat="1" ht="12">
      <c r="C738" s="14"/>
      <c r="D738" s="15"/>
      <c r="E738" s="15"/>
      <c r="F738" s="4"/>
    </row>
    <row r="739" spans="3:6" s="13" customFormat="1" ht="12">
      <c r="C739" s="14"/>
      <c r="D739" s="15"/>
      <c r="E739" s="15"/>
      <c r="F739" s="4"/>
    </row>
    <row r="740" spans="3:6" s="13" customFormat="1" ht="12">
      <c r="C740" s="14"/>
      <c r="D740" s="15"/>
      <c r="E740" s="15"/>
      <c r="F740" s="4"/>
    </row>
    <row r="741" spans="3:6" s="13" customFormat="1" ht="12">
      <c r="C741" s="14"/>
      <c r="D741" s="15"/>
      <c r="E741" s="15"/>
      <c r="F741" s="4"/>
    </row>
    <row r="742" spans="3:6" s="13" customFormat="1" ht="12">
      <c r="C742" s="14"/>
      <c r="D742" s="15"/>
      <c r="E742" s="15"/>
      <c r="F742" s="4"/>
    </row>
    <row r="743" spans="3:6" s="13" customFormat="1" ht="12">
      <c r="C743" s="14"/>
      <c r="D743" s="15"/>
      <c r="E743" s="15"/>
      <c r="F743" s="4"/>
    </row>
    <row r="744" spans="3:6" s="13" customFormat="1" ht="12">
      <c r="C744" s="14"/>
      <c r="D744" s="15"/>
      <c r="E744" s="15"/>
      <c r="F744" s="4"/>
    </row>
    <row r="745" spans="3:6" s="13" customFormat="1" ht="12">
      <c r="C745" s="14"/>
      <c r="D745" s="15"/>
      <c r="E745" s="15"/>
      <c r="F745" s="4"/>
    </row>
    <row r="746" spans="3:6" s="13" customFormat="1" ht="12">
      <c r="C746" s="14"/>
      <c r="D746" s="15"/>
      <c r="E746" s="15"/>
      <c r="F746" s="4"/>
    </row>
    <row r="747" spans="3:6" s="13" customFormat="1" ht="12">
      <c r="C747" s="14"/>
      <c r="D747" s="15"/>
      <c r="E747" s="15"/>
      <c r="F747" s="4"/>
    </row>
    <row r="748" spans="3:6" s="13" customFormat="1" ht="12">
      <c r="C748" s="14"/>
      <c r="D748" s="15"/>
      <c r="E748" s="15"/>
      <c r="F748" s="4"/>
    </row>
    <row r="749" spans="3:6" s="13" customFormat="1" ht="12">
      <c r="C749" s="14"/>
      <c r="D749" s="15"/>
      <c r="E749" s="15"/>
      <c r="F749" s="4"/>
    </row>
    <row r="750" spans="3:6" s="13" customFormat="1" ht="12">
      <c r="C750" s="14"/>
      <c r="D750" s="15"/>
      <c r="E750" s="15"/>
      <c r="F750" s="4"/>
    </row>
    <row r="751" spans="3:6" s="13" customFormat="1" ht="12">
      <c r="C751" s="14"/>
      <c r="D751" s="15"/>
      <c r="E751" s="15"/>
      <c r="F751" s="4"/>
    </row>
    <row r="752" spans="3:6" s="13" customFormat="1" ht="12">
      <c r="C752" s="14"/>
      <c r="D752" s="15"/>
      <c r="E752" s="15"/>
      <c r="F752" s="4"/>
    </row>
    <row r="753" spans="3:6" s="13" customFormat="1" ht="12">
      <c r="C753" s="14"/>
      <c r="D753" s="15"/>
      <c r="E753" s="15"/>
      <c r="F753" s="4"/>
    </row>
    <row r="754" spans="3:6" s="13" customFormat="1" ht="12">
      <c r="C754" s="14"/>
      <c r="D754" s="15"/>
      <c r="E754" s="15"/>
      <c r="F754" s="4"/>
    </row>
    <row r="755" spans="3:6" s="13" customFormat="1" ht="12">
      <c r="C755" s="14"/>
      <c r="D755" s="15"/>
      <c r="E755" s="15"/>
      <c r="F755" s="4"/>
    </row>
    <row r="756" spans="3:6" s="13" customFormat="1" ht="12">
      <c r="C756" s="14"/>
      <c r="D756" s="15"/>
      <c r="E756" s="15"/>
      <c r="F756" s="4"/>
    </row>
    <row r="757" spans="3:6" s="13" customFormat="1" ht="12">
      <c r="C757" s="14"/>
      <c r="D757" s="15"/>
      <c r="E757" s="15"/>
      <c r="F757" s="4"/>
    </row>
    <row r="758" spans="3:6" s="13" customFormat="1" ht="12">
      <c r="C758" s="14"/>
      <c r="D758" s="15"/>
      <c r="E758" s="15"/>
      <c r="F758" s="4"/>
    </row>
    <row r="759" spans="3:6" s="13" customFormat="1" ht="12">
      <c r="C759" s="14"/>
      <c r="D759" s="15"/>
      <c r="E759" s="15"/>
      <c r="F759" s="4"/>
    </row>
    <row r="760" spans="3:6" s="13" customFormat="1" ht="12">
      <c r="C760" s="14"/>
      <c r="D760" s="15"/>
      <c r="E760" s="15"/>
      <c r="F760" s="4"/>
    </row>
    <row r="761" spans="3:6" s="13" customFormat="1" ht="12">
      <c r="C761" s="14"/>
      <c r="D761" s="15"/>
      <c r="E761" s="15"/>
      <c r="F761" s="4"/>
    </row>
    <row r="762" spans="3:6" s="13" customFormat="1" ht="12">
      <c r="C762" s="14"/>
      <c r="D762" s="15"/>
      <c r="E762" s="15"/>
      <c r="F762" s="4"/>
    </row>
    <row r="763" spans="3:6" s="13" customFormat="1" ht="12">
      <c r="C763" s="14"/>
      <c r="D763" s="15"/>
      <c r="E763" s="15"/>
      <c r="F763" s="4"/>
    </row>
    <row r="764" spans="3:6" s="13" customFormat="1" ht="12">
      <c r="C764" s="14"/>
      <c r="D764" s="15"/>
      <c r="E764" s="15"/>
      <c r="F764" s="4"/>
    </row>
    <row r="765" spans="3:6" s="13" customFormat="1" ht="12">
      <c r="C765" s="14"/>
      <c r="D765" s="15"/>
      <c r="E765" s="15"/>
      <c r="F765" s="4"/>
    </row>
    <row r="766" spans="3:6" s="13" customFormat="1" ht="12">
      <c r="C766" s="14"/>
      <c r="D766" s="15"/>
      <c r="E766" s="15"/>
      <c r="F766" s="4"/>
    </row>
    <row r="767" spans="3:6" s="13" customFormat="1" ht="12">
      <c r="C767" s="14"/>
      <c r="D767" s="15"/>
      <c r="E767" s="15"/>
      <c r="F767" s="4"/>
    </row>
    <row r="768" spans="3:6" s="13" customFormat="1" ht="12">
      <c r="C768" s="14"/>
      <c r="D768" s="15"/>
      <c r="E768" s="15"/>
      <c r="F768" s="4"/>
    </row>
    <row r="769" spans="3:6" s="13" customFormat="1" ht="12">
      <c r="C769" s="14"/>
      <c r="D769" s="15"/>
      <c r="E769" s="15"/>
      <c r="F769" s="4"/>
    </row>
    <row r="770" spans="3:6" s="13" customFormat="1" ht="12">
      <c r="C770" s="14"/>
      <c r="D770" s="15"/>
      <c r="E770" s="15"/>
      <c r="F770" s="4"/>
    </row>
    <row r="771" spans="3:6" s="13" customFormat="1" ht="12">
      <c r="C771" s="14"/>
      <c r="D771" s="15"/>
      <c r="E771" s="15"/>
      <c r="F771" s="4"/>
    </row>
    <row r="772" spans="3:6" s="13" customFormat="1" ht="12">
      <c r="C772" s="14"/>
      <c r="D772" s="15"/>
      <c r="E772" s="15"/>
      <c r="F772" s="4"/>
    </row>
    <row r="773" spans="3:6" s="13" customFormat="1" ht="12">
      <c r="C773" s="14"/>
      <c r="D773" s="15"/>
      <c r="E773" s="15"/>
      <c r="F773" s="4"/>
    </row>
    <row r="774" spans="3:6" s="13" customFormat="1" ht="12">
      <c r="C774" s="14"/>
      <c r="D774" s="15"/>
      <c r="E774" s="15"/>
      <c r="F774" s="4"/>
    </row>
    <row r="775" spans="3:6" s="13" customFormat="1" ht="12">
      <c r="C775" s="14"/>
      <c r="D775" s="15"/>
      <c r="E775" s="15"/>
      <c r="F775" s="4"/>
    </row>
    <row r="776" spans="3:6" s="13" customFormat="1" ht="12">
      <c r="C776" s="14"/>
      <c r="D776" s="15"/>
      <c r="E776" s="15"/>
      <c r="F776" s="4"/>
    </row>
    <row r="777" spans="3:6" s="13" customFormat="1" ht="12">
      <c r="C777" s="14"/>
      <c r="D777" s="15"/>
      <c r="E777" s="15"/>
      <c r="F777" s="4"/>
    </row>
    <row r="778" spans="3:6" s="13" customFormat="1" ht="12">
      <c r="C778" s="14"/>
      <c r="D778" s="15"/>
      <c r="E778" s="15"/>
      <c r="F778" s="4"/>
    </row>
    <row r="779" spans="3:6" s="13" customFormat="1" ht="12">
      <c r="C779" s="14"/>
      <c r="D779" s="15"/>
      <c r="E779" s="15"/>
      <c r="F779" s="4"/>
    </row>
    <row r="780" spans="3:6" s="13" customFormat="1" ht="12">
      <c r="C780" s="14"/>
      <c r="D780" s="15"/>
      <c r="E780" s="15"/>
      <c r="F780" s="4"/>
    </row>
    <row r="781" spans="3:6" s="13" customFormat="1" ht="12">
      <c r="C781" s="14"/>
      <c r="D781" s="15"/>
      <c r="E781" s="15"/>
      <c r="F781" s="4"/>
    </row>
    <row r="782" spans="3:6" s="13" customFormat="1" ht="12">
      <c r="C782" s="14"/>
      <c r="D782" s="15"/>
      <c r="E782" s="15"/>
      <c r="F782" s="4"/>
    </row>
    <row r="783" spans="3:6" s="13" customFormat="1" ht="12">
      <c r="C783" s="14"/>
      <c r="D783" s="15"/>
      <c r="E783" s="15"/>
      <c r="F783" s="4"/>
    </row>
    <row r="784" spans="3:6" s="13" customFormat="1" ht="12">
      <c r="C784" s="14"/>
      <c r="D784" s="15"/>
      <c r="E784" s="15"/>
      <c r="F784" s="4"/>
    </row>
    <row r="785" spans="3:6" s="13" customFormat="1" ht="12">
      <c r="C785" s="14"/>
      <c r="D785" s="15"/>
      <c r="E785" s="15"/>
      <c r="F785" s="4"/>
    </row>
    <row r="786" spans="3:6" s="13" customFormat="1" ht="12">
      <c r="C786" s="14"/>
      <c r="D786" s="15"/>
      <c r="E786" s="15"/>
      <c r="F786" s="4"/>
    </row>
    <row r="787" spans="3:6" s="13" customFormat="1" ht="12">
      <c r="C787" s="14"/>
      <c r="D787" s="15"/>
      <c r="E787" s="15"/>
      <c r="F787" s="4"/>
    </row>
    <row r="788" spans="3:6" s="13" customFormat="1" ht="12">
      <c r="C788" s="14"/>
      <c r="D788" s="15"/>
      <c r="E788" s="15"/>
      <c r="F788" s="4"/>
    </row>
    <row r="789" spans="3:6" s="13" customFormat="1" ht="12">
      <c r="C789" s="14"/>
      <c r="D789" s="15"/>
      <c r="E789" s="15"/>
      <c r="F789" s="4"/>
    </row>
    <row r="790" spans="3:6" s="13" customFormat="1" ht="12">
      <c r="C790" s="14"/>
      <c r="D790" s="15"/>
      <c r="E790" s="15"/>
      <c r="F790" s="4"/>
    </row>
    <row r="791" spans="3:6" s="13" customFormat="1" ht="12">
      <c r="C791" s="14"/>
      <c r="D791" s="15"/>
      <c r="E791" s="15"/>
      <c r="F791" s="4"/>
    </row>
    <row r="792" spans="3:6" s="13" customFormat="1" ht="12">
      <c r="C792" s="14"/>
      <c r="D792" s="15"/>
      <c r="E792" s="15"/>
      <c r="F792" s="4"/>
    </row>
    <row r="793" spans="3:6" s="13" customFormat="1" ht="12">
      <c r="C793" s="14"/>
      <c r="D793" s="15"/>
      <c r="E793" s="15"/>
      <c r="F793" s="4"/>
    </row>
    <row r="794" spans="3:6" s="13" customFormat="1" ht="12">
      <c r="C794" s="14"/>
      <c r="D794" s="15"/>
      <c r="E794" s="15"/>
      <c r="F794" s="4"/>
    </row>
    <row r="795" spans="3:6" s="13" customFormat="1" ht="12">
      <c r="C795" s="14"/>
      <c r="D795" s="15"/>
      <c r="E795" s="15"/>
      <c r="F795" s="4"/>
    </row>
    <row r="796" spans="3:6" s="13" customFormat="1" ht="12">
      <c r="C796" s="14"/>
      <c r="D796" s="15"/>
      <c r="E796" s="15"/>
      <c r="F796" s="4"/>
    </row>
    <row r="797" spans="3:6" s="13" customFormat="1" ht="12">
      <c r="C797" s="14"/>
      <c r="D797" s="15"/>
      <c r="E797" s="15"/>
      <c r="F797" s="4"/>
    </row>
    <row r="798" spans="3:6" s="13" customFormat="1" ht="12">
      <c r="C798" s="14"/>
      <c r="D798" s="15"/>
      <c r="E798" s="15"/>
      <c r="F798" s="4"/>
    </row>
    <row r="799" spans="3:6" s="13" customFormat="1" ht="12">
      <c r="C799" s="14"/>
      <c r="D799" s="15"/>
      <c r="E799" s="15"/>
      <c r="F799" s="4"/>
    </row>
    <row r="800" spans="3:6" s="13" customFormat="1" ht="12">
      <c r="C800" s="14"/>
      <c r="D800" s="15"/>
      <c r="E800" s="15"/>
      <c r="F800" s="4"/>
    </row>
    <row r="801" spans="3:6" s="13" customFormat="1" ht="12">
      <c r="C801" s="14"/>
      <c r="D801" s="15"/>
      <c r="E801" s="15"/>
      <c r="F801" s="4"/>
    </row>
    <row r="802" spans="3:6" s="13" customFormat="1" ht="12">
      <c r="C802" s="14"/>
      <c r="D802" s="15"/>
      <c r="E802" s="15"/>
      <c r="F802" s="4"/>
    </row>
    <row r="803" spans="3:6" s="13" customFormat="1" ht="12">
      <c r="C803" s="14"/>
      <c r="D803" s="15"/>
      <c r="E803" s="15"/>
      <c r="F803" s="4"/>
    </row>
    <row r="804" spans="3:6" s="13" customFormat="1" ht="12">
      <c r="C804" s="14"/>
      <c r="D804" s="15"/>
      <c r="E804" s="15"/>
      <c r="F804" s="4"/>
    </row>
    <row r="805" spans="3:6" s="13" customFormat="1" ht="12">
      <c r="C805" s="14"/>
      <c r="D805" s="15"/>
      <c r="E805" s="15"/>
      <c r="F805" s="4"/>
    </row>
    <row r="806" spans="3:6" s="13" customFormat="1" ht="12">
      <c r="C806" s="14"/>
      <c r="D806" s="15"/>
      <c r="E806" s="15"/>
      <c r="F806" s="4"/>
    </row>
    <row r="807" spans="3:6" s="13" customFormat="1" ht="12">
      <c r="C807" s="14"/>
      <c r="D807" s="15"/>
      <c r="E807" s="15"/>
      <c r="F807" s="4"/>
    </row>
    <row r="808" spans="3:6" s="13" customFormat="1" ht="12">
      <c r="C808" s="14"/>
      <c r="D808" s="15"/>
      <c r="E808" s="15"/>
      <c r="F808" s="4"/>
    </row>
    <row r="809" spans="3:6" s="13" customFormat="1" ht="12">
      <c r="C809" s="14"/>
      <c r="D809" s="15"/>
      <c r="E809" s="15"/>
      <c r="F809" s="4"/>
    </row>
    <row r="810" spans="3:6" s="13" customFormat="1" ht="12">
      <c r="C810" s="14"/>
      <c r="D810" s="15"/>
      <c r="E810" s="15"/>
      <c r="F810" s="4"/>
    </row>
    <row r="811" spans="3:6" s="13" customFormat="1" ht="12">
      <c r="C811" s="14"/>
      <c r="D811" s="15"/>
      <c r="E811" s="15"/>
      <c r="F811" s="4"/>
    </row>
    <row r="812" spans="3:6" s="13" customFormat="1" ht="12">
      <c r="C812" s="14"/>
      <c r="D812" s="15"/>
      <c r="E812" s="15"/>
      <c r="F812" s="4"/>
    </row>
    <row r="813" spans="3:6" s="13" customFormat="1" ht="12">
      <c r="C813" s="14"/>
      <c r="D813" s="15"/>
      <c r="E813" s="15"/>
      <c r="F813" s="4"/>
    </row>
    <row r="814" spans="3:6" s="13" customFormat="1" ht="12">
      <c r="C814" s="14"/>
      <c r="D814" s="15"/>
      <c r="E814" s="15"/>
      <c r="F814" s="4"/>
    </row>
    <row r="815" spans="3:6" s="13" customFormat="1" ht="12">
      <c r="C815" s="14"/>
      <c r="D815" s="15"/>
      <c r="E815" s="15"/>
      <c r="F815" s="4"/>
    </row>
    <row r="816" spans="3:6" s="13" customFormat="1" ht="12">
      <c r="C816" s="14"/>
      <c r="D816" s="15"/>
      <c r="E816" s="15"/>
      <c r="F816" s="4"/>
    </row>
    <row r="817" spans="3:6" s="13" customFormat="1" ht="12">
      <c r="C817" s="14"/>
      <c r="D817" s="15"/>
      <c r="E817" s="15"/>
      <c r="F817" s="4"/>
    </row>
    <row r="818" spans="3:6" s="13" customFormat="1" ht="12">
      <c r="C818" s="14"/>
      <c r="D818" s="15"/>
      <c r="E818" s="15"/>
      <c r="F818" s="4"/>
    </row>
    <row r="819" spans="3:6" s="13" customFormat="1" ht="12">
      <c r="C819" s="14"/>
      <c r="D819" s="15"/>
      <c r="E819" s="15"/>
      <c r="F819" s="4"/>
    </row>
    <row r="820" spans="3:6" s="13" customFormat="1" ht="12">
      <c r="C820" s="14"/>
      <c r="D820" s="15"/>
      <c r="E820" s="15"/>
      <c r="F820" s="4"/>
    </row>
    <row r="821" spans="3:6" s="13" customFormat="1" ht="12">
      <c r="C821" s="14"/>
      <c r="D821" s="15"/>
      <c r="E821" s="15"/>
      <c r="F821" s="4"/>
    </row>
    <row r="822" spans="3:6" s="13" customFormat="1" ht="12">
      <c r="C822" s="14"/>
      <c r="D822" s="15"/>
      <c r="E822" s="15"/>
      <c r="F822" s="4"/>
    </row>
    <row r="823" spans="3:6" s="13" customFormat="1" ht="12">
      <c r="C823" s="14"/>
      <c r="D823" s="15"/>
      <c r="E823" s="15"/>
      <c r="F823" s="4"/>
    </row>
    <row r="824" spans="3:6" s="13" customFormat="1" ht="12">
      <c r="C824" s="14"/>
      <c r="D824" s="15"/>
      <c r="E824" s="15"/>
      <c r="F824" s="4"/>
    </row>
    <row r="825" spans="3:6" s="13" customFormat="1" ht="12">
      <c r="C825" s="14"/>
      <c r="D825" s="15"/>
      <c r="E825" s="15"/>
      <c r="F825" s="4"/>
    </row>
    <row r="826" spans="3:6" s="13" customFormat="1" ht="12">
      <c r="C826" s="14"/>
      <c r="D826" s="15"/>
      <c r="E826" s="15"/>
      <c r="F826" s="4"/>
    </row>
    <row r="827" spans="3:6" s="13" customFormat="1" ht="12">
      <c r="C827" s="14"/>
      <c r="D827" s="15"/>
      <c r="E827" s="15"/>
      <c r="F827" s="4"/>
    </row>
    <row r="828" spans="3:6" s="13" customFormat="1" ht="12">
      <c r="C828" s="14"/>
      <c r="D828" s="15"/>
      <c r="E828" s="15"/>
      <c r="F828" s="4"/>
    </row>
    <row r="829" spans="3:6" s="13" customFormat="1" ht="12">
      <c r="C829" s="14"/>
      <c r="D829" s="15"/>
      <c r="E829" s="15"/>
      <c r="F829" s="4"/>
    </row>
    <row r="830" spans="3:6" s="13" customFormat="1" ht="12">
      <c r="C830" s="14"/>
      <c r="D830" s="15"/>
      <c r="E830" s="15"/>
      <c r="F830" s="4"/>
    </row>
    <row r="831" spans="3:6" s="13" customFormat="1" ht="12">
      <c r="C831" s="14"/>
      <c r="D831" s="15"/>
      <c r="E831" s="15"/>
      <c r="F831" s="4"/>
    </row>
    <row r="832" spans="3:6" s="13" customFormat="1" ht="12">
      <c r="C832" s="14"/>
      <c r="D832" s="15"/>
      <c r="E832" s="15"/>
      <c r="F832" s="4"/>
    </row>
    <row r="833" spans="3:6" s="13" customFormat="1" ht="12">
      <c r="C833" s="14"/>
      <c r="D833" s="15"/>
      <c r="E833" s="15"/>
      <c r="F833" s="4"/>
    </row>
    <row r="834" spans="3:6" s="13" customFormat="1" ht="12">
      <c r="C834" s="14"/>
      <c r="D834" s="15"/>
      <c r="E834" s="15"/>
      <c r="F834" s="4"/>
    </row>
    <row r="835" spans="3:6" s="13" customFormat="1" ht="12">
      <c r="C835" s="14"/>
      <c r="D835" s="15"/>
      <c r="E835" s="15"/>
      <c r="F835" s="4"/>
    </row>
    <row r="836" spans="3:6" s="13" customFormat="1" ht="12">
      <c r="C836" s="14"/>
      <c r="D836" s="15"/>
      <c r="E836" s="15"/>
      <c r="F836" s="4"/>
    </row>
    <row r="837" spans="3:6" s="13" customFormat="1" ht="12">
      <c r="C837" s="14"/>
      <c r="D837" s="15"/>
      <c r="E837" s="15"/>
      <c r="F837" s="4"/>
    </row>
    <row r="838" spans="3:6" s="13" customFormat="1" ht="12">
      <c r="C838" s="14"/>
      <c r="D838" s="15"/>
      <c r="E838" s="15"/>
      <c r="F838" s="4"/>
    </row>
    <row r="839" spans="3:6" s="13" customFormat="1" ht="12">
      <c r="C839" s="14"/>
      <c r="D839" s="15"/>
      <c r="E839" s="15"/>
      <c r="F839" s="4"/>
    </row>
    <row r="840" spans="3:6" s="13" customFormat="1" ht="12">
      <c r="C840" s="14"/>
      <c r="D840" s="15"/>
      <c r="E840" s="15"/>
      <c r="F840" s="4"/>
    </row>
    <row r="841" spans="3:6" s="13" customFormat="1" ht="12">
      <c r="C841" s="14"/>
      <c r="D841" s="15"/>
      <c r="E841" s="15"/>
      <c r="F841" s="4"/>
    </row>
    <row r="842" spans="3:6" s="13" customFormat="1" ht="12">
      <c r="C842" s="14"/>
      <c r="D842" s="15"/>
      <c r="E842" s="15"/>
      <c r="F842" s="4"/>
    </row>
    <row r="843" spans="3:6" s="13" customFormat="1" ht="12">
      <c r="C843" s="14"/>
      <c r="D843" s="15"/>
      <c r="E843" s="15"/>
      <c r="F843" s="4"/>
    </row>
    <row r="844" spans="3:6" s="13" customFormat="1" ht="12">
      <c r="C844" s="14"/>
      <c r="D844" s="15"/>
      <c r="E844" s="15"/>
      <c r="F844" s="4"/>
    </row>
    <row r="845" spans="3:6" s="13" customFormat="1" ht="12">
      <c r="C845" s="14"/>
      <c r="D845" s="15"/>
      <c r="E845" s="15"/>
      <c r="F845" s="4"/>
    </row>
    <row r="846" spans="3:6" s="13" customFormat="1" ht="12">
      <c r="C846" s="14"/>
      <c r="D846" s="15"/>
      <c r="E846" s="15"/>
      <c r="F846" s="4"/>
    </row>
    <row r="847" spans="3:6" s="13" customFormat="1" ht="12">
      <c r="C847" s="14"/>
      <c r="D847" s="15"/>
      <c r="E847" s="15"/>
      <c r="F847" s="4"/>
    </row>
    <row r="848" spans="3:6" s="13" customFormat="1" ht="12">
      <c r="C848" s="14"/>
      <c r="D848" s="15"/>
      <c r="E848" s="15"/>
      <c r="F848" s="4"/>
    </row>
    <row r="849" spans="3:6" s="13" customFormat="1" ht="12">
      <c r="C849" s="14"/>
      <c r="D849" s="15"/>
      <c r="E849" s="15"/>
      <c r="F849" s="4"/>
    </row>
    <row r="850" spans="3:6" s="13" customFormat="1" ht="12">
      <c r="C850" s="14"/>
      <c r="D850" s="15"/>
      <c r="E850" s="15"/>
      <c r="F850" s="4"/>
    </row>
    <row r="851" spans="3:6" s="13" customFormat="1" ht="12">
      <c r="C851" s="14"/>
      <c r="D851" s="15"/>
      <c r="E851" s="15"/>
      <c r="F851" s="4"/>
    </row>
    <row r="852" spans="3:6" s="13" customFormat="1" ht="12">
      <c r="C852" s="14"/>
      <c r="D852" s="15"/>
      <c r="E852" s="15"/>
      <c r="F852" s="4"/>
    </row>
    <row r="853" spans="3:6" s="13" customFormat="1" ht="12">
      <c r="C853" s="14"/>
      <c r="D853" s="15"/>
      <c r="E853" s="15"/>
      <c r="F853" s="4"/>
    </row>
    <row r="854" spans="3:6" s="13" customFormat="1" ht="12">
      <c r="C854" s="14"/>
      <c r="D854" s="15"/>
      <c r="E854" s="15"/>
      <c r="F854" s="4"/>
    </row>
    <row r="855" spans="3:6" s="13" customFormat="1" ht="12">
      <c r="C855" s="14"/>
      <c r="D855" s="15"/>
      <c r="E855" s="15"/>
      <c r="F855" s="4"/>
    </row>
    <row r="856" spans="3:6" s="13" customFormat="1" ht="12">
      <c r="C856" s="14"/>
      <c r="D856" s="15"/>
      <c r="E856" s="15"/>
      <c r="F856" s="4"/>
    </row>
    <row r="857" spans="3:6" s="13" customFormat="1" ht="12">
      <c r="C857" s="14"/>
      <c r="D857" s="15"/>
      <c r="E857" s="15"/>
      <c r="F857" s="4"/>
    </row>
    <row r="858" spans="3:6" s="13" customFormat="1" ht="12">
      <c r="C858" s="14"/>
      <c r="D858" s="15"/>
      <c r="E858" s="15"/>
      <c r="F858" s="4"/>
    </row>
    <row r="859" spans="3:6" s="13" customFormat="1" ht="12">
      <c r="C859" s="14"/>
      <c r="D859" s="15"/>
      <c r="E859" s="15"/>
      <c r="F859" s="4"/>
    </row>
    <row r="860" spans="3:6" s="13" customFormat="1" ht="12">
      <c r="C860" s="14"/>
      <c r="D860" s="15"/>
      <c r="E860" s="15"/>
      <c r="F860" s="4"/>
    </row>
    <row r="861" spans="3:6" s="13" customFormat="1" ht="12">
      <c r="C861" s="14"/>
      <c r="D861" s="15"/>
      <c r="E861" s="15"/>
      <c r="F861" s="4"/>
    </row>
    <row r="862" spans="3:6" s="13" customFormat="1" ht="12">
      <c r="C862" s="14"/>
      <c r="D862" s="15"/>
      <c r="E862" s="15"/>
      <c r="F862" s="4"/>
    </row>
    <row r="863" spans="3:6" s="13" customFormat="1" ht="12">
      <c r="C863" s="14"/>
      <c r="D863" s="15"/>
      <c r="E863" s="15"/>
      <c r="F863" s="4"/>
    </row>
    <row r="864" spans="3:6" s="13" customFormat="1" ht="12">
      <c r="C864" s="14"/>
      <c r="D864" s="15"/>
      <c r="E864" s="15"/>
      <c r="F864" s="4"/>
    </row>
    <row r="865" spans="3:6" s="13" customFormat="1" ht="12">
      <c r="C865" s="14"/>
      <c r="D865" s="15"/>
      <c r="E865" s="15"/>
      <c r="F865" s="4"/>
    </row>
    <row r="866" spans="3:6" s="13" customFormat="1" ht="12">
      <c r="C866" s="14"/>
      <c r="D866" s="15"/>
      <c r="E866" s="15"/>
      <c r="F866" s="4"/>
    </row>
    <row r="867" spans="3:6" s="13" customFormat="1" ht="12">
      <c r="C867" s="14"/>
      <c r="D867" s="15"/>
      <c r="E867" s="15"/>
      <c r="F867" s="4"/>
    </row>
    <row r="868" spans="3:6" s="13" customFormat="1" ht="12">
      <c r="C868" s="14"/>
      <c r="D868" s="15"/>
      <c r="E868" s="15"/>
      <c r="F868" s="4"/>
    </row>
    <row r="869" spans="3:6" s="13" customFormat="1" ht="12">
      <c r="C869" s="14"/>
      <c r="D869" s="15"/>
      <c r="E869" s="15"/>
      <c r="F869" s="4"/>
    </row>
    <row r="870" spans="3:6" s="13" customFormat="1" ht="12">
      <c r="C870" s="14"/>
      <c r="D870" s="15"/>
      <c r="E870" s="15"/>
      <c r="F870" s="4"/>
    </row>
    <row r="871" spans="3:6" s="13" customFormat="1" ht="12">
      <c r="C871" s="14"/>
      <c r="D871" s="15"/>
      <c r="E871" s="15"/>
      <c r="F871" s="4"/>
    </row>
    <row r="872" spans="3:6" s="13" customFormat="1" ht="12">
      <c r="C872" s="14"/>
      <c r="D872" s="15"/>
      <c r="E872" s="15"/>
      <c r="F872" s="4"/>
    </row>
    <row r="873" spans="3:6" s="13" customFormat="1" ht="12">
      <c r="C873" s="14"/>
      <c r="D873" s="15"/>
      <c r="E873" s="15"/>
      <c r="F873" s="4"/>
    </row>
    <row r="874" spans="3:6" s="13" customFormat="1" ht="12">
      <c r="C874" s="14"/>
      <c r="D874" s="15"/>
      <c r="E874" s="15"/>
      <c r="F874" s="4"/>
    </row>
    <row r="875" spans="3:6" s="13" customFormat="1" ht="12">
      <c r="C875" s="14"/>
      <c r="D875" s="15"/>
      <c r="E875" s="15"/>
      <c r="F875" s="4"/>
    </row>
    <row r="876" spans="3:6" s="13" customFormat="1" ht="12">
      <c r="C876" s="14"/>
      <c r="D876" s="15"/>
      <c r="E876" s="15"/>
      <c r="F876" s="4"/>
    </row>
    <row r="877" spans="3:6" s="13" customFormat="1" ht="12">
      <c r="C877" s="14"/>
      <c r="D877" s="15"/>
      <c r="E877" s="15"/>
      <c r="F877" s="4"/>
    </row>
    <row r="878" spans="3:6" s="13" customFormat="1" ht="12">
      <c r="C878" s="14"/>
      <c r="D878" s="15"/>
      <c r="E878" s="15"/>
      <c r="F878" s="4"/>
    </row>
    <row r="879" spans="3:6" s="13" customFormat="1" ht="12">
      <c r="C879" s="14"/>
      <c r="D879" s="15"/>
      <c r="E879" s="15"/>
      <c r="F879" s="4"/>
    </row>
    <row r="880" spans="3:6" s="13" customFormat="1" ht="12">
      <c r="C880" s="14"/>
      <c r="D880" s="15"/>
      <c r="E880" s="15"/>
      <c r="F880" s="4"/>
    </row>
    <row r="881" spans="3:6" s="13" customFormat="1" ht="12">
      <c r="C881" s="14"/>
      <c r="D881" s="15"/>
      <c r="E881" s="15"/>
      <c r="F881" s="4"/>
    </row>
    <row r="882" spans="3:6" s="13" customFormat="1" ht="12">
      <c r="C882" s="14"/>
      <c r="D882" s="15"/>
      <c r="E882" s="15"/>
      <c r="F882" s="4"/>
    </row>
    <row r="883" spans="3:6" s="13" customFormat="1" ht="12">
      <c r="C883" s="14"/>
      <c r="D883" s="15"/>
      <c r="E883" s="15"/>
      <c r="F883" s="4"/>
    </row>
    <row r="884" spans="3:6" s="13" customFormat="1" ht="12">
      <c r="C884" s="14"/>
      <c r="D884" s="15"/>
      <c r="E884" s="15"/>
      <c r="F884" s="4"/>
    </row>
    <row r="885" spans="3:6" s="13" customFormat="1" ht="12">
      <c r="C885" s="14"/>
      <c r="D885" s="15"/>
      <c r="E885" s="15"/>
      <c r="F885" s="4"/>
    </row>
    <row r="886" spans="3:6" s="13" customFormat="1" ht="12">
      <c r="C886" s="14"/>
      <c r="D886" s="15"/>
      <c r="E886" s="15"/>
      <c r="F886" s="4"/>
    </row>
    <row r="887" spans="3:6" s="13" customFormat="1" ht="12">
      <c r="C887" s="14"/>
      <c r="D887" s="15"/>
      <c r="E887" s="15"/>
      <c r="F887" s="4"/>
    </row>
    <row r="888" spans="3:6" s="13" customFormat="1" ht="12">
      <c r="C888" s="14"/>
      <c r="D888" s="15"/>
      <c r="E888" s="15"/>
      <c r="F888" s="4"/>
    </row>
    <row r="889" spans="3:6" s="13" customFormat="1" ht="12">
      <c r="C889" s="14"/>
      <c r="D889" s="15"/>
      <c r="E889" s="15"/>
      <c r="F889" s="4"/>
    </row>
    <row r="890" spans="3:6" s="13" customFormat="1" ht="12">
      <c r="C890" s="14"/>
      <c r="D890" s="15"/>
      <c r="E890" s="15"/>
      <c r="F890" s="4"/>
    </row>
    <row r="891" spans="3:6" s="13" customFormat="1" ht="12">
      <c r="C891" s="14"/>
      <c r="D891" s="15"/>
      <c r="E891" s="15"/>
      <c r="F891" s="4"/>
    </row>
    <row r="892" spans="3:6" s="13" customFormat="1" ht="12">
      <c r="C892" s="14"/>
      <c r="D892" s="15"/>
      <c r="E892" s="15"/>
      <c r="F892" s="4"/>
    </row>
    <row r="893" spans="3:6" s="13" customFormat="1" ht="12">
      <c r="C893" s="14"/>
      <c r="D893" s="15"/>
      <c r="E893" s="15"/>
      <c r="F893" s="4"/>
    </row>
    <row r="894" spans="3:6" s="13" customFormat="1" ht="12">
      <c r="C894" s="14"/>
      <c r="D894" s="15"/>
      <c r="E894" s="15"/>
      <c r="F894" s="4"/>
    </row>
    <row r="895" spans="3:6" s="13" customFormat="1" ht="12">
      <c r="C895" s="14"/>
      <c r="D895" s="15"/>
      <c r="E895" s="15"/>
      <c r="F895" s="4"/>
    </row>
    <row r="896" spans="3:6" s="13" customFormat="1" ht="12">
      <c r="C896" s="14"/>
      <c r="D896" s="15"/>
      <c r="E896" s="15"/>
      <c r="F896" s="4"/>
    </row>
    <row r="897" spans="3:6" s="13" customFormat="1" ht="12">
      <c r="C897" s="14"/>
      <c r="D897" s="15"/>
      <c r="E897" s="15"/>
      <c r="F897" s="4"/>
    </row>
    <row r="898" spans="3:6" s="13" customFormat="1" ht="12">
      <c r="C898" s="14"/>
      <c r="D898" s="15"/>
      <c r="E898" s="15"/>
      <c r="F898" s="4"/>
    </row>
    <row r="899" spans="3:6" s="13" customFormat="1" ht="12">
      <c r="C899" s="14"/>
      <c r="D899" s="15"/>
      <c r="E899" s="15"/>
      <c r="F899" s="4"/>
    </row>
    <row r="900" spans="3:6" s="13" customFormat="1" ht="12">
      <c r="C900" s="14"/>
      <c r="D900" s="15"/>
      <c r="E900" s="15"/>
      <c r="F900" s="4"/>
    </row>
    <row r="901" spans="3:6" s="13" customFormat="1" ht="12">
      <c r="C901" s="14"/>
      <c r="D901" s="15"/>
      <c r="E901" s="15"/>
      <c r="F901" s="4"/>
    </row>
    <row r="902" spans="3:6" s="13" customFormat="1" ht="12">
      <c r="C902" s="14"/>
      <c r="D902" s="15"/>
      <c r="E902" s="15"/>
      <c r="F902" s="4"/>
    </row>
    <row r="903" spans="3:6" s="13" customFormat="1" ht="12">
      <c r="C903" s="14"/>
      <c r="D903" s="15"/>
      <c r="E903" s="15"/>
      <c r="F903" s="4"/>
    </row>
    <row r="904" spans="3:6" s="13" customFormat="1" ht="12">
      <c r="C904" s="14"/>
      <c r="D904" s="15"/>
      <c r="E904" s="15"/>
      <c r="F904" s="4"/>
    </row>
    <row r="905" spans="3:6" s="13" customFormat="1" ht="12">
      <c r="C905" s="14"/>
      <c r="D905" s="15"/>
      <c r="E905" s="15"/>
      <c r="F905" s="4"/>
    </row>
    <row r="906" spans="3:6" s="13" customFormat="1" ht="12">
      <c r="C906" s="14"/>
      <c r="D906" s="15"/>
      <c r="E906" s="15"/>
      <c r="F906" s="4"/>
    </row>
    <row r="907" spans="3:6" s="13" customFormat="1" ht="12">
      <c r="C907" s="14"/>
      <c r="D907" s="15"/>
      <c r="E907" s="15"/>
      <c r="F907" s="4"/>
    </row>
    <row r="908" spans="3:6" s="13" customFormat="1" ht="12">
      <c r="C908" s="14"/>
      <c r="D908" s="15"/>
      <c r="E908" s="15"/>
      <c r="F908" s="4"/>
    </row>
    <row r="909" spans="3:6" s="13" customFormat="1" ht="12">
      <c r="C909" s="14"/>
      <c r="D909" s="15"/>
      <c r="E909" s="15"/>
      <c r="F909" s="4"/>
    </row>
    <row r="910" spans="3:6" s="13" customFormat="1" ht="12">
      <c r="C910" s="14"/>
      <c r="D910" s="15"/>
      <c r="E910" s="15"/>
      <c r="F910" s="4"/>
    </row>
    <row r="911" spans="3:6" s="13" customFormat="1" ht="12">
      <c r="C911" s="14"/>
      <c r="D911" s="15"/>
      <c r="E911" s="15"/>
      <c r="F911" s="4"/>
    </row>
    <row r="912" spans="3:6" s="13" customFormat="1" ht="12">
      <c r="C912" s="14"/>
      <c r="D912" s="15"/>
      <c r="E912" s="15"/>
      <c r="F912" s="4"/>
    </row>
    <row r="913" spans="3:6" s="13" customFormat="1" ht="12">
      <c r="C913" s="14"/>
      <c r="D913" s="15"/>
      <c r="E913" s="15"/>
      <c r="F913" s="4"/>
    </row>
    <row r="914" spans="3:6" s="13" customFormat="1" ht="12">
      <c r="C914" s="14"/>
      <c r="D914" s="15"/>
      <c r="E914" s="15"/>
      <c r="F914" s="4"/>
    </row>
    <row r="915" spans="3:6" s="13" customFormat="1" ht="12">
      <c r="C915" s="14"/>
      <c r="D915" s="15"/>
      <c r="E915" s="15"/>
      <c r="F915" s="4"/>
    </row>
    <row r="916" spans="3:6" s="13" customFormat="1" ht="12">
      <c r="C916" s="14"/>
      <c r="D916" s="15"/>
      <c r="E916" s="15"/>
      <c r="F916" s="4"/>
    </row>
    <row r="917" spans="3:6" s="13" customFormat="1" ht="12">
      <c r="C917" s="14"/>
      <c r="D917" s="15"/>
      <c r="E917" s="15"/>
      <c r="F917" s="4"/>
    </row>
    <row r="918" spans="3:6" s="13" customFormat="1" ht="12">
      <c r="C918" s="14"/>
      <c r="D918" s="15"/>
      <c r="E918" s="15"/>
      <c r="F918" s="4"/>
    </row>
    <row r="919" spans="3:6" s="13" customFormat="1" ht="12">
      <c r="C919" s="14"/>
      <c r="D919" s="15"/>
      <c r="E919" s="15"/>
      <c r="F919" s="4"/>
    </row>
    <row r="920" spans="3:6" s="13" customFormat="1" ht="12">
      <c r="C920" s="14"/>
      <c r="D920" s="15"/>
      <c r="E920" s="15"/>
      <c r="F920" s="4"/>
    </row>
    <row r="921" spans="3:6" s="13" customFormat="1" ht="12">
      <c r="C921" s="14"/>
      <c r="D921" s="15"/>
      <c r="E921" s="15"/>
      <c r="F921" s="4"/>
    </row>
    <row r="922" spans="3:6" s="13" customFormat="1" ht="12">
      <c r="C922" s="14"/>
      <c r="D922" s="15"/>
      <c r="E922" s="15"/>
      <c r="F922" s="4"/>
    </row>
    <row r="923" spans="3:6" s="13" customFormat="1" ht="12">
      <c r="C923" s="14"/>
      <c r="D923" s="15"/>
      <c r="E923" s="15"/>
      <c r="F923" s="4"/>
    </row>
    <row r="924" spans="3:6" s="13" customFormat="1" ht="12">
      <c r="C924" s="14"/>
      <c r="D924" s="15"/>
      <c r="E924" s="15"/>
      <c r="F924" s="4"/>
    </row>
    <row r="925" spans="3:6" s="13" customFormat="1" ht="12">
      <c r="C925" s="14"/>
      <c r="D925" s="15"/>
      <c r="E925" s="15"/>
      <c r="F925" s="4"/>
    </row>
    <row r="926" spans="3:6" s="13" customFormat="1" ht="12">
      <c r="C926" s="14"/>
      <c r="D926" s="15"/>
      <c r="E926" s="15"/>
      <c r="F926" s="4"/>
    </row>
    <row r="927" spans="3:6" s="13" customFormat="1" ht="12">
      <c r="C927" s="14"/>
      <c r="D927" s="15"/>
      <c r="E927" s="15"/>
      <c r="F927" s="4"/>
    </row>
    <row r="928" spans="3:6" s="13" customFormat="1" ht="12">
      <c r="C928" s="14"/>
      <c r="D928" s="15"/>
      <c r="E928" s="15"/>
      <c r="F928" s="4"/>
    </row>
    <row r="929" spans="3:6" s="13" customFormat="1" ht="12">
      <c r="C929" s="14"/>
      <c r="D929" s="15"/>
      <c r="E929" s="15"/>
      <c r="F929" s="4"/>
    </row>
    <row r="930" spans="3:6" s="13" customFormat="1" ht="12">
      <c r="C930" s="14"/>
      <c r="D930" s="15"/>
      <c r="E930" s="15"/>
      <c r="F930" s="4"/>
    </row>
    <row r="931" spans="3:6" s="13" customFormat="1" ht="12">
      <c r="C931" s="14"/>
      <c r="D931" s="15"/>
      <c r="E931" s="15"/>
      <c r="F931" s="4"/>
    </row>
    <row r="932" spans="3:6" s="13" customFormat="1" ht="12">
      <c r="C932" s="14"/>
      <c r="D932" s="15"/>
      <c r="E932" s="15"/>
      <c r="F932" s="4"/>
    </row>
    <row r="933" spans="3:6" s="13" customFormat="1" ht="12">
      <c r="C933" s="14"/>
      <c r="D933" s="15"/>
      <c r="E933" s="15"/>
      <c r="F933" s="4"/>
    </row>
    <row r="934" spans="3:6" s="13" customFormat="1" ht="12">
      <c r="C934" s="14"/>
      <c r="D934" s="15"/>
      <c r="E934" s="15"/>
      <c r="F934" s="4"/>
    </row>
    <row r="935" spans="3:6" s="13" customFormat="1" ht="12">
      <c r="C935" s="14"/>
      <c r="D935" s="15"/>
      <c r="E935" s="15"/>
      <c r="F935" s="4"/>
    </row>
    <row r="936" spans="3:6" s="13" customFormat="1" ht="12">
      <c r="C936" s="14"/>
      <c r="D936" s="15"/>
      <c r="E936" s="15"/>
      <c r="F936" s="4"/>
    </row>
    <row r="937" spans="3:6" s="13" customFormat="1" ht="12">
      <c r="C937" s="14"/>
      <c r="D937" s="15"/>
      <c r="E937" s="15"/>
      <c r="F937" s="4"/>
    </row>
    <row r="938" spans="3:6" s="13" customFormat="1" ht="12">
      <c r="C938" s="14"/>
      <c r="D938" s="15"/>
      <c r="E938" s="15"/>
      <c r="F938" s="4"/>
    </row>
    <row r="939" spans="3:6" s="13" customFormat="1" ht="12">
      <c r="C939" s="14"/>
      <c r="D939" s="15"/>
      <c r="E939" s="15"/>
      <c r="F939" s="4"/>
    </row>
    <row r="940" spans="3:6" s="13" customFormat="1" ht="12">
      <c r="C940" s="14"/>
      <c r="D940" s="15"/>
      <c r="E940" s="15"/>
      <c r="F940" s="4"/>
    </row>
    <row r="941" spans="3:6" s="13" customFormat="1" ht="12">
      <c r="C941" s="14"/>
      <c r="D941" s="15"/>
      <c r="E941" s="15"/>
      <c r="F941" s="4"/>
    </row>
    <row r="942" spans="3:6" s="13" customFormat="1" ht="12">
      <c r="C942" s="14"/>
      <c r="D942" s="15"/>
      <c r="E942" s="15"/>
      <c r="F942" s="4"/>
    </row>
    <row r="943" spans="3:6" s="13" customFormat="1" ht="12">
      <c r="C943" s="14"/>
      <c r="D943" s="15"/>
      <c r="E943" s="15"/>
      <c r="F943" s="4"/>
    </row>
    <row r="944" spans="3:6" s="13" customFormat="1" ht="12">
      <c r="C944" s="14"/>
      <c r="D944" s="15"/>
      <c r="E944" s="15"/>
      <c r="F944" s="4"/>
    </row>
    <row r="945" spans="3:6" s="13" customFormat="1" ht="12">
      <c r="C945" s="14"/>
      <c r="D945" s="15"/>
      <c r="E945" s="15"/>
      <c r="F945" s="4"/>
    </row>
    <row r="946" spans="3:6" s="13" customFormat="1" ht="12">
      <c r="C946" s="14"/>
      <c r="D946" s="15"/>
      <c r="E946" s="15"/>
      <c r="F946" s="4"/>
    </row>
    <row r="947" spans="3:6" s="13" customFormat="1" ht="12">
      <c r="C947" s="14"/>
      <c r="D947" s="15"/>
      <c r="E947" s="15"/>
      <c r="F947" s="4"/>
    </row>
    <row r="948" spans="3:6" s="13" customFormat="1" ht="12">
      <c r="C948" s="14"/>
      <c r="D948" s="15"/>
      <c r="E948" s="15"/>
      <c r="F948" s="4"/>
    </row>
    <row r="949" spans="3:6" s="13" customFormat="1" ht="12">
      <c r="C949" s="14"/>
      <c r="D949" s="15"/>
      <c r="E949" s="15"/>
      <c r="F949" s="4"/>
    </row>
    <row r="950" spans="3:6" s="13" customFormat="1" ht="12">
      <c r="C950" s="14"/>
      <c r="D950" s="15"/>
      <c r="E950" s="15"/>
      <c r="F950" s="4"/>
    </row>
    <row r="951" spans="3:6" s="13" customFormat="1" ht="12">
      <c r="C951" s="14"/>
      <c r="D951" s="15"/>
      <c r="E951" s="15"/>
      <c r="F951" s="4"/>
    </row>
    <row r="952" spans="3:6" s="13" customFormat="1" ht="12">
      <c r="C952" s="14"/>
      <c r="D952" s="15"/>
      <c r="E952" s="15"/>
      <c r="F952" s="4"/>
    </row>
    <row r="953" spans="3:6" s="13" customFormat="1" ht="12">
      <c r="C953" s="14"/>
      <c r="D953" s="15"/>
      <c r="E953" s="15"/>
      <c r="F953" s="4"/>
    </row>
    <row r="954" spans="3:6" s="13" customFormat="1" ht="12">
      <c r="C954" s="14"/>
      <c r="D954" s="15"/>
      <c r="E954" s="15"/>
      <c r="F954" s="4"/>
    </row>
    <row r="955" spans="3:6" s="13" customFormat="1" ht="12">
      <c r="C955" s="14"/>
      <c r="D955" s="15"/>
      <c r="E955" s="15"/>
      <c r="F955" s="4"/>
    </row>
    <row r="956" spans="3:6" s="13" customFormat="1" ht="12">
      <c r="C956" s="14"/>
      <c r="D956" s="15"/>
      <c r="E956" s="15"/>
      <c r="F956" s="4"/>
    </row>
    <row r="957" spans="3:6" s="13" customFormat="1" ht="12">
      <c r="C957" s="14"/>
      <c r="D957" s="15"/>
      <c r="E957" s="15"/>
      <c r="F957" s="4"/>
    </row>
    <row r="958" spans="3:6" s="13" customFormat="1" ht="12">
      <c r="C958" s="14"/>
      <c r="D958" s="15"/>
      <c r="E958" s="15"/>
      <c r="F958" s="4"/>
    </row>
    <row r="959" spans="3:6" s="13" customFormat="1" ht="12">
      <c r="C959" s="14"/>
      <c r="D959" s="15"/>
      <c r="E959" s="15"/>
      <c r="F959" s="4"/>
    </row>
    <row r="960" spans="3:6" s="13" customFormat="1" ht="12">
      <c r="C960" s="14"/>
      <c r="D960" s="15"/>
      <c r="E960" s="15"/>
      <c r="F960" s="4"/>
    </row>
    <row r="961" spans="3:6" s="13" customFormat="1" ht="12">
      <c r="C961" s="14"/>
      <c r="D961" s="15"/>
      <c r="E961" s="15"/>
      <c r="F961" s="4"/>
    </row>
    <row r="962" spans="3:6" s="13" customFormat="1" ht="12">
      <c r="C962" s="14"/>
      <c r="D962" s="15"/>
      <c r="E962" s="15"/>
      <c r="F962" s="4"/>
    </row>
    <row r="963" spans="3:6" s="13" customFormat="1" ht="12">
      <c r="C963" s="14"/>
      <c r="D963" s="15"/>
      <c r="E963" s="15"/>
      <c r="F963" s="4"/>
    </row>
    <row r="964" spans="3:6" s="13" customFormat="1" ht="12">
      <c r="C964" s="14"/>
      <c r="D964" s="15"/>
      <c r="E964" s="15"/>
      <c r="F964" s="4"/>
    </row>
    <row r="965" spans="3:6" s="13" customFormat="1" ht="12">
      <c r="C965" s="14"/>
      <c r="D965" s="15"/>
      <c r="E965" s="15"/>
      <c r="F965" s="4"/>
    </row>
    <row r="966" spans="3:6" s="13" customFormat="1" ht="12">
      <c r="C966" s="14"/>
      <c r="D966" s="15"/>
      <c r="E966" s="15"/>
      <c r="F966" s="4"/>
    </row>
    <row r="967" spans="3:6" s="13" customFormat="1" ht="12">
      <c r="C967" s="14"/>
      <c r="D967" s="15"/>
      <c r="E967" s="15"/>
      <c r="F967" s="4"/>
    </row>
    <row r="968" spans="3:6" s="13" customFormat="1" ht="12">
      <c r="C968" s="14"/>
      <c r="D968" s="15"/>
      <c r="E968" s="15"/>
      <c r="F968" s="4"/>
    </row>
    <row r="969" spans="3:6" s="13" customFormat="1" ht="12">
      <c r="C969" s="14"/>
      <c r="D969" s="15"/>
      <c r="E969" s="15"/>
      <c r="F969" s="4"/>
    </row>
    <row r="970" spans="3:6" s="13" customFormat="1" ht="12">
      <c r="C970" s="14"/>
      <c r="D970" s="15"/>
      <c r="E970" s="15"/>
      <c r="F970" s="4"/>
    </row>
    <row r="971" spans="3:6" s="13" customFormat="1" ht="12">
      <c r="C971" s="14"/>
      <c r="D971" s="15"/>
      <c r="E971" s="15"/>
      <c r="F971" s="4"/>
    </row>
    <row r="972" spans="3:6" s="13" customFormat="1" ht="12">
      <c r="C972" s="14"/>
      <c r="D972" s="15"/>
      <c r="E972" s="15"/>
      <c r="F972" s="4"/>
    </row>
    <row r="973" spans="3:6" s="13" customFormat="1" ht="12">
      <c r="C973" s="14"/>
      <c r="D973" s="15"/>
      <c r="E973" s="15"/>
      <c r="F973" s="4"/>
    </row>
    <row r="974" spans="3:6" s="13" customFormat="1" ht="12">
      <c r="C974" s="14"/>
      <c r="D974" s="15"/>
      <c r="E974" s="15"/>
      <c r="F974" s="4"/>
    </row>
    <row r="975" spans="3:6" s="13" customFormat="1" ht="12">
      <c r="C975" s="14"/>
      <c r="D975" s="15"/>
      <c r="E975" s="15"/>
      <c r="F975" s="4"/>
    </row>
    <row r="976" spans="3:6" s="13" customFormat="1" ht="12">
      <c r="C976" s="14"/>
      <c r="D976" s="15"/>
      <c r="E976" s="15"/>
      <c r="F976" s="4"/>
    </row>
    <row r="977" spans="3:6" s="13" customFormat="1" ht="12">
      <c r="C977" s="14"/>
      <c r="D977" s="15"/>
      <c r="E977" s="15"/>
      <c r="F977" s="4"/>
    </row>
    <row r="978" spans="3:6" s="13" customFormat="1" ht="12">
      <c r="C978" s="14"/>
      <c r="D978" s="15"/>
      <c r="E978" s="15"/>
      <c r="F978" s="4"/>
    </row>
    <row r="979" spans="3:6" s="13" customFormat="1" ht="12">
      <c r="C979" s="14"/>
      <c r="D979" s="15"/>
      <c r="E979" s="15"/>
      <c r="F979" s="4"/>
    </row>
    <row r="980" spans="3:6" s="13" customFormat="1" ht="12">
      <c r="C980" s="14"/>
      <c r="D980" s="15"/>
      <c r="E980" s="15"/>
      <c r="F980" s="4"/>
    </row>
    <row r="981" spans="3:6" s="13" customFormat="1" ht="12">
      <c r="C981" s="14"/>
      <c r="D981" s="15"/>
      <c r="E981" s="15"/>
      <c r="F981" s="4"/>
    </row>
    <row r="982" spans="3:6" s="13" customFormat="1" ht="12">
      <c r="C982" s="14"/>
      <c r="D982" s="15"/>
      <c r="E982" s="15"/>
      <c r="F982" s="4"/>
    </row>
    <row r="983" spans="3:6" s="13" customFormat="1" ht="12">
      <c r="C983" s="14"/>
      <c r="D983" s="15"/>
      <c r="E983" s="15"/>
      <c r="F983" s="4"/>
    </row>
    <row r="984" spans="3:6" s="13" customFormat="1" ht="12">
      <c r="C984" s="14"/>
      <c r="D984" s="15"/>
      <c r="E984" s="15"/>
      <c r="F984" s="4"/>
    </row>
    <row r="985" spans="3:6" s="13" customFormat="1" ht="12">
      <c r="C985" s="14"/>
      <c r="D985" s="15"/>
      <c r="E985" s="15"/>
      <c r="F985" s="4"/>
    </row>
    <row r="986" spans="3:6" s="13" customFormat="1" ht="12">
      <c r="C986" s="14"/>
      <c r="D986" s="15"/>
      <c r="E986" s="15"/>
      <c r="F986" s="4"/>
    </row>
    <row r="987" spans="3:6" s="13" customFormat="1" ht="12">
      <c r="C987" s="14"/>
      <c r="D987" s="15"/>
      <c r="E987" s="15"/>
      <c r="F987" s="4"/>
    </row>
    <row r="988" spans="3:6" s="13" customFormat="1" ht="12">
      <c r="C988" s="14"/>
      <c r="D988" s="15"/>
      <c r="E988" s="15"/>
      <c r="F988" s="4"/>
    </row>
    <row r="989" spans="3:6" s="13" customFormat="1" ht="12">
      <c r="C989" s="14"/>
      <c r="D989" s="15"/>
      <c r="E989" s="15"/>
      <c r="F989" s="4"/>
    </row>
    <row r="990" spans="3:6" s="13" customFormat="1" ht="12">
      <c r="C990" s="14"/>
      <c r="D990" s="15"/>
      <c r="E990" s="15"/>
      <c r="F990" s="4"/>
    </row>
    <row r="991" spans="3:6" s="13" customFormat="1" ht="12">
      <c r="C991" s="14"/>
      <c r="D991" s="15"/>
      <c r="E991" s="15"/>
      <c r="F991" s="4"/>
    </row>
    <row r="992" spans="3:6" s="13" customFormat="1" ht="12">
      <c r="C992" s="14"/>
      <c r="D992" s="15"/>
      <c r="E992" s="15"/>
      <c r="F992" s="4"/>
    </row>
    <row r="993" spans="3:6" s="13" customFormat="1" ht="12">
      <c r="C993" s="14"/>
      <c r="D993" s="15"/>
      <c r="E993" s="15"/>
      <c r="F993" s="4"/>
    </row>
    <row r="994" spans="3:6" s="13" customFormat="1" ht="12">
      <c r="C994" s="14"/>
      <c r="D994" s="15"/>
      <c r="E994" s="15"/>
      <c r="F994" s="4"/>
    </row>
    <row r="995" spans="3:6" s="13" customFormat="1" ht="12">
      <c r="C995" s="14"/>
      <c r="D995" s="15"/>
      <c r="E995" s="15"/>
      <c r="F995" s="4"/>
    </row>
    <row r="996" spans="3:6" s="13" customFormat="1" ht="12">
      <c r="C996" s="14"/>
      <c r="D996" s="15"/>
      <c r="E996" s="15"/>
      <c r="F996" s="4"/>
    </row>
    <row r="997" spans="3:6" s="13" customFormat="1" ht="12">
      <c r="C997" s="14"/>
      <c r="D997" s="15"/>
      <c r="E997" s="15"/>
      <c r="F997" s="4"/>
    </row>
    <row r="998" spans="3:6" s="13" customFormat="1" ht="12">
      <c r="C998" s="14"/>
      <c r="D998" s="15"/>
      <c r="E998" s="15"/>
      <c r="F998" s="4"/>
    </row>
    <row r="999" spans="3:6" s="13" customFormat="1" ht="12">
      <c r="C999" s="14"/>
      <c r="D999" s="15"/>
      <c r="E999" s="15"/>
      <c r="F999" s="4"/>
    </row>
    <row r="1000" spans="3:6" s="13" customFormat="1" ht="12">
      <c r="C1000" s="14"/>
      <c r="D1000" s="15"/>
      <c r="E1000" s="15"/>
      <c r="F1000" s="4"/>
    </row>
    <row r="1001" spans="3:6" s="13" customFormat="1" ht="12">
      <c r="C1001" s="14"/>
      <c r="D1001" s="15"/>
      <c r="E1001" s="15"/>
      <c r="F1001" s="4"/>
    </row>
    <row r="1002" spans="3:6" s="13" customFormat="1" ht="12">
      <c r="C1002" s="14"/>
      <c r="D1002" s="15"/>
      <c r="E1002" s="15"/>
      <c r="F1002" s="4"/>
    </row>
    <row r="1003" spans="3:6" s="13" customFormat="1" ht="12">
      <c r="C1003" s="14"/>
      <c r="D1003" s="15"/>
      <c r="E1003" s="15"/>
      <c r="F1003" s="4"/>
    </row>
    <row r="1004" spans="3:6" s="13" customFormat="1" ht="12">
      <c r="C1004" s="14"/>
      <c r="D1004" s="15"/>
      <c r="E1004" s="15"/>
      <c r="F1004" s="4"/>
    </row>
    <row r="1005" spans="3:6" s="13" customFormat="1" ht="12">
      <c r="C1005" s="14"/>
      <c r="D1005" s="15"/>
      <c r="E1005" s="15"/>
      <c r="F1005" s="4"/>
    </row>
    <row r="1006" spans="3:6" s="13" customFormat="1" ht="12">
      <c r="C1006" s="14"/>
      <c r="D1006" s="15"/>
      <c r="E1006" s="15"/>
      <c r="F1006" s="4"/>
    </row>
    <row r="1007" spans="3:6" s="13" customFormat="1" ht="12">
      <c r="C1007" s="14"/>
      <c r="D1007" s="15"/>
      <c r="E1007" s="15"/>
      <c r="F1007" s="4"/>
    </row>
    <row r="1008" spans="3:6" s="13" customFormat="1" ht="12">
      <c r="C1008" s="14"/>
      <c r="D1008" s="15"/>
      <c r="E1008" s="15"/>
      <c r="F1008" s="4"/>
    </row>
    <row r="1009" spans="3:6" s="13" customFormat="1" ht="12">
      <c r="C1009" s="14"/>
      <c r="D1009" s="15"/>
      <c r="E1009" s="15"/>
      <c r="F1009" s="4"/>
    </row>
    <row r="1010" spans="3:6" s="13" customFormat="1" ht="12">
      <c r="C1010" s="14"/>
      <c r="D1010" s="15"/>
      <c r="E1010" s="15"/>
      <c r="F1010" s="4"/>
    </row>
    <row r="1011" spans="3:6" s="13" customFormat="1" ht="12">
      <c r="C1011" s="14"/>
      <c r="D1011" s="15"/>
      <c r="E1011" s="15"/>
      <c r="F1011" s="4"/>
    </row>
    <row r="1012" spans="3:6" s="13" customFormat="1" ht="12">
      <c r="C1012" s="14"/>
      <c r="D1012" s="15"/>
      <c r="E1012" s="15"/>
      <c r="F1012" s="4"/>
    </row>
    <row r="1013" spans="3:6" s="13" customFormat="1" ht="12">
      <c r="C1013" s="14"/>
      <c r="D1013" s="15"/>
      <c r="E1013" s="15"/>
      <c r="F1013" s="4"/>
    </row>
    <row r="1014" spans="3:6" s="13" customFormat="1" ht="12">
      <c r="C1014" s="14"/>
      <c r="D1014" s="15"/>
      <c r="E1014" s="15"/>
      <c r="F1014" s="4"/>
    </row>
    <row r="1015" spans="3:6" s="13" customFormat="1" ht="12">
      <c r="C1015" s="14"/>
      <c r="D1015" s="15"/>
      <c r="E1015" s="15"/>
      <c r="F1015" s="4"/>
    </row>
    <row r="1016" spans="3:6" s="13" customFormat="1" ht="12">
      <c r="C1016" s="14"/>
      <c r="D1016" s="15"/>
      <c r="E1016" s="15"/>
      <c r="F1016" s="4"/>
    </row>
    <row r="1017" spans="3:6" s="13" customFormat="1" ht="12">
      <c r="C1017" s="14"/>
      <c r="D1017" s="15"/>
      <c r="E1017" s="15"/>
      <c r="F1017" s="4"/>
    </row>
    <row r="1018" spans="3:6" s="13" customFormat="1" ht="12">
      <c r="C1018" s="14"/>
      <c r="D1018" s="15"/>
      <c r="E1018" s="15"/>
      <c r="F1018" s="4"/>
    </row>
    <row r="1019" spans="3:6" s="13" customFormat="1" ht="12">
      <c r="C1019" s="14"/>
      <c r="D1019" s="15"/>
      <c r="E1019" s="15"/>
      <c r="F1019" s="4"/>
    </row>
    <row r="1020" spans="3:6" s="13" customFormat="1" ht="12">
      <c r="C1020" s="14"/>
      <c r="D1020" s="15"/>
      <c r="E1020" s="15"/>
      <c r="F1020" s="4"/>
    </row>
    <row r="1021" spans="3:6" s="13" customFormat="1" ht="12">
      <c r="C1021" s="14"/>
      <c r="D1021" s="15"/>
      <c r="E1021" s="15"/>
      <c r="F1021" s="4"/>
    </row>
    <row r="1022" spans="3:6" s="13" customFormat="1" ht="12">
      <c r="C1022" s="14"/>
      <c r="D1022" s="15"/>
      <c r="E1022" s="15"/>
      <c r="F1022" s="4"/>
    </row>
    <row r="1023" spans="3:6" s="13" customFormat="1" ht="12">
      <c r="C1023" s="14"/>
      <c r="D1023" s="15"/>
      <c r="E1023" s="15"/>
      <c r="F1023" s="4"/>
    </row>
    <row r="1024" spans="3:6" s="13" customFormat="1" ht="12">
      <c r="C1024" s="14"/>
      <c r="D1024" s="15"/>
      <c r="E1024" s="15"/>
      <c r="F1024" s="4"/>
    </row>
    <row r="1025" spans="3:6" s="13" customFormat="1" ht="12">
      <c r="C1025" s="14"/>
      <c r="D1025" s="15"/>
      <c r="E1025" s="15"/>
      <c r="F1025" s="4"/>
    </row>
    <row r="1026" spans="3:6" s="13" customFormat="1" ht="12">
      <c r="C1026" s="14"/>
      <c r="D1026" s="15"/>
      <c r="E1026" s="15"/>
      <c r="F1026" s="4"/>
    </row>
    <row r="1027" spans="3:6" s="13" customFormat="1" ht="12">
      <c r="C1027" s="14"/>
      <c r="D1027" s="15"/>
      <c r="E1027" s="15"/>
      <c r="F1027" s="4"/>
    </row>
    <row r="1028" spans="3:6" s="13" customFormat="1" ht="12">
      <c r="C1028" s="14"/>
      <c r="D1028" s="15"/>
      <c r="E1028" s="15"/>
      <c r="F1028" s="4"/>
    </row>
    <row r="1029" spans="3:6" s="13" customFormat="1" ht="12">
      <c r="C1029" s="14"/>
      <c r="D1029" s="15"/>
      <c r="E1029" s="15"/>
      <c r="F1029" s="4"/>
    </row>
    <row r="1030" spans="3:6" s="13" customFormat="1" ht="12">
      <c r="C1030" s="14"/>
      <c r="D1030" s="15"/>
      <c r="E1030" s="15"/>
      <c r="F1030" s="4"/>
    </row>
    <row r="1031" spans="3:6" s="13" customFormat="1" ht="12">
      <c r="C1031" s="14"/>
      <c r="D1031" s="15"/>
      <c r="E1031" s="15"/>
      <c r="F1031" s="4"/>
    </row>
    <row r="1032" spans="3:6" s="13" customFormat="1" ht="12">
      <c r="C1032" s="14"/>
      <c r="D1032" s="15"/>
      <c r="E1032" s="15"/>
      <c r="F1032" s="4"/>
    </row>
    <row r="1033" spans="3:6" s="13" customFormat="1" ht="12">
      <c r="C1033" s="14"/>
      <c r="D1033" s="15"/>
      <c r="E1033" s="15"/>
      <c r="F1033" s="4"/>
    </row>
    <row r="1034" spans="3:6" s="13" customFormat="1" ht="12">
      <c r="C1034" s="14"/>
      <c r="D1034" s="15"/>
      <c r="E1034" s="15"/>
      <c r="F1034" s="4"/>
    </row>
    <row r="1035" spans="3:6" s="13" customFormat="1" ht="12">
      <c r="C1035" s="14"/>
      <c r="D1035" s="15"/>
      <c r="E1035" s="15"/>
      <c r="F1035" s="4"/>
    </row>
    <row r="1036" spans="3:6" s="13" customFormat="1" ht="12">
      <c r="C1036" s="14"/>
      <c r="D1036" s="15"/>
      <c r="E1036" s="15"/>
      <c r="F1036" s="4"/>
    </row>
    <row r="1037" spans="3:6" s="13" customFormat="1" ht="12">
      <c r="C1037" s="14"/>
      <c r="D1037" s="15"/>
      <c r="E1037" s="15"/>
      <c r="F1037" s="4"/>
    </row>
    <row r="1038" spans="3:6" s="13" customFormat="1" ht="12">
      <c r="C1038" s="14"/>
      <c r="D1038" s="15"/>
      <c r="E1038" s="15"/>
      <c r="F1038" s="4"/>
    </row>
    <row r="1039" spans="3:6" s="13" customFormat="1" ht="12">
      <c r="C1039" s="14"/>
      <c r="D1039" s="15"/>
      <c r="E1039" s="15"/>
      <c r="F1039" s="4"/>
    </row>
    <row r="1040" spans="3:6" s="13" customFormat="1" ht="12">
      <c r="C1040" s="14"/>
      <c r="D1040" s="15"/>
      <c r="E1040" s="15"/>
      <c r="F1040" s="4"/>
    </row>
    <row r="1041" spans="3:6" s="13" customFormat="1" ht="12">
      <c r="C1041" s="14"/>
      <c r="D1041" s="15"/>
      <c r="E1041" s="15"/>
      <c r="F1041" s="4"/>
    </row>
    <row r="1042" spans="3:6" s="13" customFormat="1" ht="12">
      <c r="C1042" s="14"/>
      <c r="D1042" s="15"/>
      <c r="E1042" s="15"/>
      <c r="F1042" s="4"/>
    </row>
    <row r="1043" spans="3:6" s="13" customFormat="1" ht="12">
      <c r="C1043" s="14"/>
      <c r="D1043" s="15"/>
      <c r="E1043" s="15"/>
      <c r="F1043" s="4"/>
    </row>
    <row r="1044" spans="3:6" s="13" customFormat="1" ht="12">
      <c r="C1044" s="14"/>
      <c r="D1044" s="15"/>
      <c r="E1044" s="15"/>
      <c r="F1044" s="4"/>
    </row>
    <row r="1045" spans="3:6" s="13" customFormat="1" ht="12">
      <c r="C1045" s="14"/>
      <c r="D1045" s="15"/>
      <c r="E1045" s="15"/>
      <c r="F1045" s="4"/>
    </row>
    <row r="1046" spans="3:6" s="13" customFormat="1" ht="12">
      <c r="C1046" s="14"/>
      <c r="D1046" s="15"/>
      <c r="E1046" s="15"/>
      <c r="F1046" s="4"/>
    </row>
    <row r="1047" spans="3:6" s="13" customFormat="1" ht="12">
      <c r="C1047" s="14"/>
      <c r="D1047" s="15"/>
      <c r="E1047" s="15"/>
      <c r="F1047" s="4"/>
    </row>
    <row r="1048" spans="3:6" s="13" customFormat="1" ht="12">
      <c r="C1048" s="14"/>
      <c r="D1048" s="15"/>
      <c r="E1048" s="15"/>
      <c r="F1048" s="4"/>
    </row>
    <row r="1049" spans="3:6" s="13" customFormat="1" ht="12">
      <c r="C1049" s="14"/>
      <c r="D1049" s="15"/>
      <c r="E1049" s="15"/>
      <c r="F1049" s="4"/>
    </row>
    <row r="1050" spans="3:6" s="13" customFormat="1" ht="12">
      <c r="C1050" s="14"/>
      <c r="D1050" s="15"/>
      <c r="E1050" s="15"/>
      <c r="F1050" s="4"/>
    </row>
    <row r="1051" spans="3:6" s="13" customFormat="1" ht="12">
      <c r="C1051" s="14"/>
      <c r="D1051" s="15"/>
      <c r="E1051" s="15"/>
      <c r="F1051" s="4"/>
    </row>
    <row r="1052" spans="3:6" s="13" customFormat="1" ht="12">
      <c r="C1052" s="14"/>
      <c r="D1052" s="15"/>
      <c r="E1052" s="15"/>
      <c r="F1052" s="4"/>
    </row>
    <row r="1053" spans="3:6" s="13" customFormat="1" ht="12">
      <c r="C1053" s="14"/>
      <c r="D1053" s="15"/>
      <c r="E1053" s="15"/>
      <c r="F1053" s="4"/>
    </row>
    <row r="1054" spans="3:6" s="13" customFormat="1" ht="12">
      <c r="C1054" s="14"/>
      <c r="D1054" s="15"/>
      <c r="E1054" s="15"/>
      <c r="F1054" s="4"/>
    </row>
    <row r="1055" spans="3:6" s="13" customFormat="1" ht="12">
      <c r="C1055" s="14"/>
      <c r="D1055" s="15"/>
      <c r="E1055" s="15"/>
      <c r="F1055" s="4"/>
    </row>
    <row r="1056" spans="3:6" s="13" customFormat="1" ht="12">
      <c r="C1056" s="14"/>
      <c r="D1056" s="15"/>
      <c r="E1056" s="15"/>
      <c r="F1056" s="4"/>
    </row>
    <row r="1057" spans="3:6" s="13" customFormat="1" ht="12">
      <c r="C1057" s="14"/>
      <c r="D1057" s="15"/>
      <c r="E1057" s="15"/>
      <c r="F1057" s="4"/>
    </row>
    <row r="1058" spans="3:6" s="13" customFormat="1" ht="12">
      <c r="C1058" s="14"/>
      <c r="D1058" s="15"/>
      <c r="E1058" s="15"/>
      <c r="F1058" s="4"/>
    </row>
    <row r="1059" spans="3:6" s="13" customFormat="1" ht="12">
      <c r="C1059" s="14"/>
      <c r="D1059" s="15"/>
      <c r="E1059" s="15"/>
      <c r="F1059" s="4"/>
    </row>
    <row r="1060" spans="3:6" s="13" customFormat="1" ht="12">
      <c r="C1060" s="14"/>
      <c r="D1060" s="15"/>
      <c r="E1060" s="15"/>
      <c r="F1060" s="4"/>
    </row>
    <row r="1061" spans="3:6" s="13" customFormat="1" ht="12">
      <c r="C1061" s="14"/>
      <c r="D1061" s="15"/>
      <c r="E1061" s="15"/>
      <c r="F1061" s="4"/>
    </row>
    <row r="1062" spans="3:6" s="13" customFormat="1" ht="12">
      <c r="C1062" s="14"/>
      <c r="D1062" s="15"/>
      <c r="E1062" s="15"/>
      <c r="F1062" s="4"/>
    </row>
    <row r="1063" spans="3:6" s="13" customFormat="1" ht="12">
      <c r="C1063" s="14"/>
      <c r="D1063" s="15"/>
      <c r="E1063" s="15"/>
      <c r="F1063" s="4"/>
    </row>
    <row r="1064" spans="3:6" s="13" customFormat="1" ht="12">
      <c r="C1064" s="14"/>
      <c r="D1064" s="15"/>
      <c r="E1064" s="15"/>
      <c r="F1064" s="4"/>
    </row>
    <row r="1065" spans="3:6" s="13" customFormat="1" ht="12">
      <c r="C1065" s="14"/>
      <c r="D1065" s="15"/>
      <c r="E1065" s="15"/>
      <c r="F1065" s="4"/>
    </row>
    <row r="1066" spans="3:6" s="13" customFormat="1" ht="12">
      <c r="C1066" s="14"/>
      <c r="D1066" s="15"/>
      <c r="E1066" s="15"/>
      <c r="F1066" s="4"/>
    </row>
    <row r="1067" spans="3:6" s="13" customFormat="1" ht="12">
      <c r="C1067" s="14"/>
      <c r="D1067" s="15"/>
      <c r="E1067" s="15"/>
      <c r="F1067" s="4"/>
    </row>
    <row r="1068" spans="3:6" s="13" customFormat="1" ht="12">
      <c r="C1068" s="14"/>
      <c r="D1068" s="15"/>
      <c r="E1068" s="15"/>
      <c r="F1068" s="4"/>
    </row>
    <row r="1069" spans="3:6" s="13" customFormat="1" ht="12">
      <c r="C1069" s="14"/>
      <c r="D1069" s="15"/>
      <c r="E1069" s="15"/>
      <c r="F1069" s="4"/>
    </row>
    <row r="1070" spans="3:6" s="13" customFormat="1" ht="12">
      <c r="C1070" s="14"/>
      <c r="D1070" s="15"/>
      <c r="E1070" s="15"/>
      <c r="F1070" s="4"/>
    </row>
    <row r="1071" spans="3:6" s="13" customFormat="1" ht="12">
      <c r="C1071" s="14"/>
      <c r="D1071" s="15"/>
      <c r="E1071" s="15"/>
      <c r="F1071" s="4"/>
    </row>
    <row r="1072" spans="3:6" s="13" customFormat="1" ht="12">
      <c r="C1072" s="14"/>
      <c r="D1072" s="15"/>
      <c r="E1072" s="15"/>
      <c r="F1072" s="4"/>
    </row>
    <row r="1073" spans="3:6" s="13" customFormat="1" ht="12">
      <c r="C1073" s="14"/>
      <c r="D1073" s="15"/>
      <c r="E1073" s="15"/>
      <c r="F1073" s="4"/>
    </row>
    <row r="1074" spans="3:6" s="13" customFormat="1" ht="12">
      <c r="C1074" s="14"/>
      <c r="D1074" s="15"/>
      <c r="E1074" s="15"/>
      <c r="F1074" s="4"/>
    </row>
    <row r="1075" spans="3:6" s="13" customFormat="1" ht="12">
      <c r="C1075" s="14"/>
      <c r="D1075" s="15"/>
      <c r="E1075" s="15"/>
      <c r="F1075" s="4"/>
    </row>
    <row r="1076" spans="3:6" s="13" customFormat="1" ht="12">
      <c r="C1076" s="14"/>
      <c r="D1076" s="15"/>
      <c r="E1076" s="15"/>
      <c r="F1076" s="4"/>
    </row>
    <row r="1077" spans="3:6" s="13" customFormat="1" ht="12">
      <c r="C1077" s="14"/>
      <c r="D1077" s="15"/>
      <c r="E1077" s="15"/>
      <c r="F1077" s="4"/>
    </row>
    <row r="1078" spans="3:6" s="13" customFormat="1" ht="12">
      <c r="C1078" s="14"/>
      <c r="D1078" s="15"/>
      <c r="E1078" s="15"/>
      <c r="F1078" s="4"/>
    </row>
    <row r="1079" spans="3:6" s="13" customFormat="1" ht="12">
      <c r="C1079" s="14"/>
      <c r="D1079" s="15"/>
      <c r="E1079" s="15"/>
      <c r="F1079" s="4"/>
    </row>
    <row r="1080" spans="3:6" s="13" customFormat="1" ht="12">
      <c r="C1080" s="14"/>
      <c r="D1080" s="15"/>
      <c r="E1080" s="15"/>
      <c r="F1080" s="4"/>
    </row>
    <row r="1081" spans="3:6" s="13" customFormat="1" ht="12">
      <c r="C1081" s="14"/>
      <c r="D1081" s="15"/>
      <c r="E1081" s="15"/>
      <c r="F1081" s="4"/>
    </row>
    <row r="1082" spans="3:6" s="13" customFormat="1" ht="12">
      <c r="C1082" s="14"/>
      <c r="D1082" s="15"/>
      <c r="E1082" s="15"/>
      <c r="F1082" s="4"/>
    </row>
    <row r="1083" spans="3:6" s="13" customFormat="1" ht="12">
      <c r="C1083" s="14"/>
      <c r="D1083" s="15"/>
      <c r="E1083" s="15"/>
      <c r="F1083" s="4"/>
    </row>
    <row r="1084" spans="3:6" s="13" customFormat="1" ht="12">
      <c r="C1084" s="14"/>
      <c r="D1084" s="15"/>
      <c r="E1084" s="15"/>
      <c r="F1084" s="4"/>
    </row>
    <row r="1085" spans="3:6" s="13" customFormat="1" ht="12">
      <c r="C1085" s="14"/>
      <c r="D1085" s="15"/>
      <c r="E1085" s="15"/>
      <c r="F1085" s="4"/>
    </row>
    <row r="1086" spans="3:6" s="13" customFormat="1" ht="12">
      <c r="C1086" s="14"/>
      <c r="D1086" s="15"/>
      <c r="E1086" s="15"/>
      <c r="F1086" s="4"/>
    </row>
    <row r="1087" spans="3:6" s="13" customFormat="1" ht="12">
      <c r="C1087" s="14"/>
      <c r="D1087" s="15"/>
      <c r="E1087" s="15"/>
      <c r="F1087" s="4"/>
    </row>
    <row r="1088" spans="3:6" s="13" customFormat="1" ht="12">
      <c r="C1088" s="14"/>
      <c r="D1088" s="15"/>
      <c r="E1088" s="15"/>
      <c r="F1088" s="4"/>
    </row>
    <row r="1089" spans="3:6" s="13" customFormat="1" ht="12">
      <c r="C1089" s="14"/>
      <c r="D1089" s="15"/>
      <c r="E1089" s="15"/>
      <c r="F1089" s="4"/>
    </row>
    <row r="1090" spans="3:6" s="13" customFormat="1" ht="12">
      <c r="C1090" s="14"/>
      <c r="D1090" s="15"/>
      <c r="E1090" s="15"/>
      <c r="F1090" s="4"/>
    </row>
    <row r="1091" spans="3:6" s="13" customFormat="1" ht="12">
      <c r="C1091" s="14"/>
      <c r="D1091" s="15"/>
      <c r="E1091" s="15"/>
      <c r="F1091" s="4"/>
    </row>
    <row r="1092" spans="3:6" s="13" customFormat="1" ht="12">
      <c r="C1092" s="14"/>
      <c r="D1092" s="15"/>
      <c r="E1092" s="15"/>
      <c r="F1092" s="4"/>
    </row>
    <row r="1093" spans="3:6" s="13" customFormat="1" ht="12">
      <c r="C1093" s="14"/>
      <c r="D1093" s="15"/>
      <c r="E1093" s="15"/>
      <c r="F1093" s="4"/>
    </row>
    <row r="1094" spans="3:6" s="13" customFormat="1" ht="12">
      <c r="C1094" s="14"/>
      <c r="D1094" s="15"/>
      <c r="E1094" s="15"/>
      <c r="F1094" s="4"/>
    </row>
    <row r="1095" spans="3:6" s="13" customFormat="1" ht="12">
      <c r="C1095" s="14"/>
      <c r="D1095" s="15"/>
      <c r="E1095" s="15"/>
      <c r="F1095" s="4"/>
    </row>
    <row r="1096" spans="3:6" s="13" customFormat="1" ht="12">
      <c r="C1096" s="14"/>
      <c r="D1096" s="15"/>
      <c r="E1096" s="15"/>
      <c r="F1096" s="4"/>
    </row>
    <row r="1097" spans="3:6" s="13" customFormat="1" ht="12">
      <c r="C1097" s="14"/>
      <c r="D1097" s="15"/>
      <c r="E1097" s="15"/>
      <c r="F1097" s="4"/>
    </row>
    <row r="1098" spans="3:6" s="13" customFormat="1" ht="12">
      <c r="C1098" s="14"/>
      <c r="D1098" s="15"/>
      <c r="E1098" s="15"/>
      <c r="F1098" s="4"/>
    </row>
    <row r="1099" spans="3:6" s="13" customFormat="1" ht="12">
      <c r="C1099" s="14"/>
      <c r="D1099" s="15"/>
      <c r="E1099" s="15"/>
      <c r="F1099" s="4"/>
    </row>
    <row r="1100" spans="3:6" s="13" customFormat="1" ht="12">
      <c r="C1100" s="14"/>
      <c r="D1100" s="15"/>
      <c r="E1100" s="15"/>
      <c r="F1100" s="4"/>
    </row>
    <row r="1101" spans="3:6" s="13" customFormat="1" ht="12">
      <c r="C1101" s="14"/>
      <c r="D1101" s="15"/>
      <c r="E1101" s="15"/>
      <c r="F1101" s="4"/>
    </row>
    <row r="1102" spans="3:6" s="13" customFormat="1" ht="12">
      <c r="C1102" s="14"/>
      <c r="D1102" s="15"/>
      <c r="E1102" s="15"/>
      <c r="F1102" s="4"/>
    </row>
    <row r="1103" spans="3:6" s="13" customFormat="1" ht="12">
      <c r="C1103" s="14"/>
      <c r="D1103" s="15"/>
      <c r="E1103" s="15"/>
      <c r="F1103" s="4"/>
    </row>
    <row r="1104" spans="3:6" s="13" customFormat="1" ht="12">
      <c r="C1104" s="14"/>
      <c r="D1104" s="15"/>
      <c r="E1104" s="15"/>
      <c r="F1104" s="4"/>
    </row>
    <row r="1105" spans="3:6" s="13" customFormat="1" ht="12">
      <c r="C1105" s="14"/>
      <c r="D1105" s="15"/>
      <c r="E1105" s="15"/>
      <c r="F1105" s="4"/>
    </row>
    <row r="1106" spans="3:6" s="13" customFormat="1" ht="12">
      <c r="C1106" s="14"/>
      <c r="D1106" s="15"/>
      <c r="E1106" s="15"/>
      <c r="F1106" s="4"/>
    </row>
    <row r="1107" spans="3:6" s="13" customFormat="1" ht="12">
      <c r="C1107" s="14"/>
      <c r="D1107" s="15"/>
      <c r="E1107" s="15"/>
      <c r="F1107" s="4"/>
    </row>
    <row r="1108" spans="3:6" s="13" customFormat="1" ht="12">
      <c r="C1108" s="14"/>
      <c r="D1108" s="15"/>
      <c r="E1108" s="15"/>
      <c r="F1108" s="4"/>
    </row>
    <row r="1109" spans="3:6" s="13" customFormat="1" ht="12">
      <c r="C1109" s="14"/>
      <c r="D1109" s="15"/>
      <c r="E1109" s="15"/>
      <c r="F1109" s="4"/>
    </row>
    <row r="1110" spans="3:6" s="13" customFormat="1" ht="12">
      <c r="C1110" s="14"/>
      <c r="D1110" s="15"/>
      <c r="E1110" s="15"/>
      <c r="F1110" s="4"/>
    </row>
    <row r="1111" spans="3:6" s="13" customFormat="1" ht="12">
      <c r="C1111" s="14"/>
      <c r="D1111" s="15"/>
      <c r="E1111" s="15"/>
      <c r="F1111" s="4"/>
    </row>
    <row r="1112" spans="3:6" s="13" customFormat="1" ht="12">
      <c r="C1112" s="14"/>
      <c r="D1112" s="15"/>
      <c r="E1112" s="15"/>
      <c r="F1112" s="4"/>
    </row>
    <row r="1113" spans="3:6" s="13" customFormat="1" ht="12">
      <c r="C1113" s="14"/>
      <c r="D1113" s="15"/>
      <c r="E1113" s="15"/>
      <c r="F1113" s="4"/>
    </row>
    <row r="1114" spans="3:6" s="13" customFormat="1" ht="12">
      <c r="C1114" s="14"/>
      <c r="D1114" s="15"/>
      <c r="E1114" s="15"/>
      <c r="F1114" s="4"/>
    </row>
    <row r="1115" spans="3:6" s="13" customFormat="1" ht="12">
      <c r="C1115" s="14"/>
      <c r="D1115" s="15"/>
      <c r="E1115" s="15"/>
      <c r="F1115" s="4"/>
    </row>
    <row r="1116" spans="3:6" s="13" customFormat="1" ht="12">
      <c r="C1116" s="14"/>
      <c r="D1116" s="15"/>
      <c r="E1116" s="15"/>
      <c r="F1116" s="4"/>
    </row>
    <row r="1117" spans="3:6" s="13" customFormat="1" ht="12">
      <c r="C1117" s="14"/>
      <c r="D1117" s="15"/>
      <c r="E1117" s="15"/>
      <c r="F1117" s="4"/>
    </row>
    <row r="1118" spans="3:6" s="13" customFormat="1" ht="12">
      <c r="C1118" s="14"/>
      <c r="D1118" s="15"/>
      <c r="E1118" s="15"/>
      <c r="F1118" s="4"/>
    </row>
    <row r="1119" spans="3:6" s="13" customFormat="1" ht="12">
      <c r="C1119" s="14"/>
      <c r="D1119" s="15"/>
      <c r="E1119" s="15"/>
      <c r="F1119" s="4"/>
    </row>
    <row r="1120" spans="3:6" s="13" customFormat="1" ht="12">
      <c r="C1120" s="14"/>
      <c r="D1120" s="15"/>
      <c r="E1120" s="15"/>
      <c r="F1120" s="4"/>
    </row>
    <row r="1121" spans="3:6" s="13" customFormat="1" ht="12">
      <c r="C1121" s="14"/>
      <c r="D1121" s="15"/>
      <c r="E1121" s="15"/>
      <c r="F1121" s="4"/>
    </row>
    <row r="1122" spans="3:6" s="13" customFormat="1" ht="12">
      <c r="C1122" s="14"/>
      <c r="D1122" s="15"/>
      <c r="E1122" s="15"/>
      <c r="F1122" s="4"/>
    </row>
    <row r="1123" spans="3:6" s="13" customFormat="1" ht="12">
      <c r="C1123" s="14"/>
      <c r="D1123" s="15"/>
      <c r="E1123" s="15"/>
      <c r="F1123" s="4"/>
    </row>
    <row r="1124" spans="3:6" s="13" customFormat="1" ht="12">
      <c r="C1124" s="14"/>
      <c r="D1124" s="15"/>
      <c r="E1124" s="15"/>
      <c r="F1124" s="4"/>
    </row>
    <row r="1125" spans="3:6" s="13" customFormat="1" ht="12">
      <c r="C1125" s="14"/>
      <c r="D1125" s="15"/>
      <c r="E1125" s="15"/>
      <c r="F1125" s="4"/>
    </row>
    <row r="1126" spans="3:6" s="13" customFormat="1" ht="12">
      <c r="C1126" s="14"/>
      <c r="D1126" s="15"/>
      <c r="E1126" s="15"/>
      <c r="F1126" s="4"/>
    </row>
    <row r="1127" spans="3:6" s="13" customFormat="1" ht="12">
      <c r="C1127" s="14"/>
      <c r="D1127" s="15"/>
      <c r="E1127" s="15"/>
      <c r="F1127" s="4"/>
    </row>
    <row r="1128" spans="3:6" s="13" customFormat="1" ht="12">
      <c r="C1128" s="14"/>
      <c r="D1128" s="15"/>
      <c r="E1128" s="15"/>
      <c r="F1128" s="4"/>
    </row>
    <row r="1129" spans="3:6" s="13" customFormat="1" ht="12">
      <c r="C1129" s="14"/>
      <c r="D1129" s="15"/>
      <c r="E1129" s="15"/>
      <c r="F1129" s="4"/>
    </row>
    <row r="1130" spans="3:6" s="13" customFormat="1" ht="12">
      <c r="C1130" s="14"/>
      <c r="D1130" s="15"/>
      <c r="E1130" s="15"/>
      <c r="F1130" s="4"/>
    </row>
    <row r="1131" spans="3:6" s="13" customFormat="1" ht="12">
      <c r="C1131" s="14"/>
      <c r="D1131" s="15"/>
      <c r="E1131" s="15"/>
      <c r="F1131" s="4"/>
    </row>
    <row r="1132" spans="3:6" s="13" customFormat="1" ht="12">
      <c r="C1132" s="14"/>
      <c r="D1132" s="15"/>
      <c r="E1132" s="15"/>
      <c r="F1132" s="4"/>
    </row>
    <row r="1133" spans="3:6" s="13" customFormat="1" ht="12">
      <c r="C1133" s="14"/>
      <c r="D1133" s="15"/>
      <c r="E1133" s="15"/>
      <c r="F1133" s="4"/>
    </row>
    <row r="1134" spans="3:6" s="13" customFormat="1" ht="12">
      <c r="C1134" s="14"/>
      <c r="D1134" s="15"/>
      <c r="E1134" s="15"/>
      <c r="F1134" s="4"/>
    </row>
    <row r="1135" spans="3:6" s="13" customFormat="1" ht="12">
      <c r="C1135" s="14"/>
      <c r="D1135" s="15"/>
      <c r="E1135" s="15"/>
      <c r="F1135" s="4"/>
    </row>
    <row r="1136" spans="3:6" s="13" customFormat="1" ht="12">
      <c r="C1136" s="14"/>
      <c r="D1136" s="15"/>
      <c r="E1136" s="15"/>
      <c r="F1136" s="4"/>
    </row>
    <row r="1137" spans="3:6" s="13" customFormat="1" ht="12">
      <c r="C1137" s="14"/>
      <c r="D1137" s="15"/>
      <c r="E1137" s="15"/>
      <c r="F1137" s="4"/>
    </row>
    <row r="1138" spans="3:6" s="13" customFormat="1" ht="12">
      <c r="C1138" s="14"/>
      <c r="D1138" s="15"/>
      <c r="E1138" s="15"/>
      <c r="F1138" s="4"/>
    </row>
    <row r="1139" spans="3:6" s="13" customFormat="1" ht="12">
      <c r="C1139" s="14"/>
      <c r="D1139" s="15"/>
      <c r="E1139" s="15"/>
      <c r="F1139" s="4"/>
    </row>
    <row r="1140" spans="3:6" s="13" customFormat="1" ht="12">
      <c r="C1140" s="14"/>
      <c r="D1140" s="15"/>
      <c r="E1140" s="15"/>
      <c r="F1140" s="4"/>
    </row>
    <row r="1141" spans="3:6" s="13" customFormat="1" ht="12">
      <c r="C1141" s="14"/>
      <c r="D1141" s="15"/>
      <c r="E1141" s="15"/>
      <c r="F1141" s="4"/>
    </row>
    <row r="1142" spans="3:6" s="13" customFormat="1" ht="12">
      <c r="C1142" s="14"/>
      <c r="D1142" s="15"/>
      <c r="E1142" s="15"/>
      <c r="F1142" s="4"/>
    </row>
    <row r="1143" spans="3:6" s="13" customFormat="1" ht="12">
      <c r="C1143" s="14"/>
      <c r="D1143" s="15"/>
      <c r="E1143" s="15"/>
      <c r="F1143" s="4"/>
    </row>
    <row r="1144" spans="3:6" s="13" customFormat="1" ht="12">
      <c r="C1144" s="14"/>
      <c r="D1144" s="15"/>
      <c r="E1144" s="15"/>
      <c r="F1144" s="4"/>
    </row>
    <row r="1145" spans="3:6" s="13" customFormat="1" ht="12">
      <c r="C1145" s="14"/>
      <c r="D1145" s="15"/>
      <c r="E1145" s="15"/>
      <c r="F1145" s="4"/>
    </row>
    <row r="1146" spans="3:6" s="13" customFormat="1" ht="12">
      <c r="C1146" s="14"/>
      <c r="D1146" s="15"/>
      <c r="E1146" s="15"/>
      <c r="F1146" s="4"/>
    </row>
    <row r="1147" spans="3:6" s="13" customFormat="1" ht="12">
      <c r="C1147" s="14"/>
      <c r="D1147" s="15"/>
      <c r="E1147" s="15"/>
      <c r="F1147" s="4"/>
    </row>
    <row r="1148" spans="3:6" s="13" customFormat="1" ht="12">
      <c r="C1148" s="14"/>
      <c r="D1148" s="15"/>
      <c r="E1148" s="15"/>
      <c r="F1148" s="4"/>
    </row>
    <row r="1149" spans="3:6" s="13" customFormat="1" ht="12">
      <c r="C1149" s="14"/>
      <c r="D1149" s="15"/>
      <c r="E1149" s="15"/>
      <c r="F1149" s="4"/>
    </row>
    <row r="1150" spans="3:6" s="13" customFormat="1" ht="12">
      <c r="C1150" s="14"/>
      <c r="D1150" s="15"/>
      <c r="E1150" s="15"/>
      <c r="F1150" s="4"/>
    </row>
    <row r="1151" spans="3:6" s="13" customFormat="1" ht="12">
      <c r="C1151" s="14"/>
      <c r="D1151" s="15"/>
      <c r="E1151" s="15"/>
      <c r="F1151" s="4"/>
    </row>
    <row r="1152" spans="3:6" s="13" customFormat="1" ht="12">
      <c r="C1152" s="14"/>
      <c r="D1152" s="15"/>
      <c r="E1152" s="15"/>
      <c r="F1152" s="4"/>
    </row>
    <row r="1153" spans="3:6" s="13" customFormat="1" ht="12">
      <c r="C1153" s="14"/>
      <c r="D1153" s="15"/>
      <c r="E1153" s="15"/>
      <c r="F1153" s="4"/>
    </row>
    <row r="1154" spans="3:6" s="13" customFormat="1" ht="12">
      <c r="C1154" s="14"/>
      <c r="D1154" s="15"/>
      <c r="E1154" s="15"/>
      <c r="F1154" s="4"/>
    </row>
    <row r="1155" spans="3:6" s="13" customFormat="1" ht="12">
      <c r="C1155" s="14"/>
      <c r="D1155" s="15"/>
      <c r="E1155" s="15"/>
      <c r="F1155" s="4"/>
    </row>
    <row r="1156" spans="3:6" s="13" customFormat="1" ht="12">
      <c r="C1156" s="14"/>
      <c r="D1156" s="15"/>
      <c r="E1156" s="15"/>
      <c r="F1156" s="4"/>
    </row>
    <row r="1157" spans="3:6" s="13" customFormat="1" ht="12">
      <c r="C1157" s="14"/>
      <c r="D1157" s="15"/>
      <c r="E1157" s="15"/>
      <c r="F1157" s="4"/>
    </row>
    <row r="1158" spans="3:6" s="13" customFormat="1" ht="12">
      <c r="C1158" s="14"/>
      <c r="D1158" s="15"/>
      <c r="E1158" s="15"/>
      <c r="F1158" s="4"/>
    </row>
    <row r="1159" spans="3:6" s="13" customFormat="1" ht="12">
      <c r="C1159" s="14"/>
      <c r="D1159" s="15"/>
      <c r="E1159" s="15"/>
      <c r="F1159" s="4"/>
    </row>
    <row r="1160" spans="3:6" s="13" customFormat="1" ht="12">
      <c r="C1160" s="14"/>
      <c r="D1160" s="15"/>
      <c r="E1160" s="15"/>
      <c r="F1160" s="4"/>
    </row>
    <row r="1161" spans="3:6" s="13" customFormat="1" ht="12">
      <c r="C1161" s="14"/>
      <c r="D1161" s="15"/>
      <c r="E1161" s="15"/>
      <c r="F1161" s="4"/>
    </row>
    <row r="1162" spans="3:6" s="13" customFormat="1" ht="12">
      <c r="C1162" s="14"/>
      <c r="D1162" s="15"/>
      <c r="E1162" s="15"/>
      <c r="F1162" s="4"/>
    </row>
    <row r="1163" spans="3:6" s="13" customFormat="1" ht="12">
      <c r="C1163" s="14"/>
      <c r="D1163" s="15"/>
      <c r="E1163" s="15"/>
      <c r="F1163" s="4"/>
    </row>
    <row r="1164" spans="3:6" s="13" customFormat="1" ht="12">
      <c r="C1164" s="14"/>
      <c r="D1164" s="15"/>
      <c r="E1164" s="15"/>
      <c r="F1164" s="4"/>
    </row>
    <row r="1165" spans="3:6" s="13" customFormat="1" ht="12">
      <c r="C1165" s="14"/>
      <c r="D1165" s="15"/>
      <c r="E1165" s="15"/>
      <c r="F1165" s="4"/>
    </row>
    <row r="1166" spans="3:6" s="13" customFormat="1" ht="12">
      <c r="C1166" s="14"/>
      <c r="D1166" s="15"/>
      <c r="E1166" s="15"/>
      <c r="F1166" s="4"/>
    </row>
    <row r="1167" spans="3:6" s="13" customFormat="1" ht="12">
      <c r="C1167" s="14"/>
      <c r="D1167" s="15"/>
      <c r="E1167" s="15"/>
      <c r="F1167" s="4"/>
    </row>
    <row r="1168" spans="3:6" s="13" customFormat="1" ht="12">
      <c r="C1168" s="14"/>
      <c r="D1168" s="15"/>
      <c r="E1168" s="15"/>
      <c r="F1168" s="4"/>
    </row>
    <row r="1169" spans="3:6" s="13" customFormat="1" ht="12">
      <c r="C1169" s="14"/>
      <c r="D1169" s="15"/>
      <c r="E1169" s="15"/>
      <c r="F1169" s="4"/>
    </row>
    <row r="1170" spans="3:6" s="13" customFormat="1" ht="12">
      <c r="C1170" s="14"/>
      <c r="D1170" s="15"/>
      <c r="E1170" s="15"/>
      <c r="F1170" s="4"/>
    </row>
    <row r="1171" spans="3:6" s="13" customFormat="1" ht="12">
      <c r="C1171" s="14"/>
      <c r="D1171" s="15"/>
      <c r="E1171" s="15"/>
      <c r="F1171" s="4"/>
    </row>
    <row r="1172" spans="3:6" s="13" customFormat="1" ht="12">
      <c r="C1172" s="14"/>
      <c r="D1172" s="15"/>
      <c r="E1172" s="15"/>
      <c r="F1172" s="4"/>
    </row>
    <row r="1173" spans="3:6" s="13" customFormat="1" ht="12">
      <c r="C1173" s="14"/>
      <c r="D1173" s="15"/>
      <c r="E1173" s="15"/>
      <c r="F1173" s="4"/>
    </row>
    <row r="1174" spans="3:6" s="13" customFormat="1" ht="12">
      <c r="C1174" s="14"/>
      <c r="D1174" s="15"/>
      <c r="E1174" s="15"/>
      <c r="F1174" s="4"/>
    </row>
    <row r="1175" spans="3:6" s="13" customFormat="1" ht="12">
      <c r="C1175" s="14"/>
      <c r="D1175" s="15"/>
      <c r="E1175" s="15"/>
      <c r="F1175" s="4"/>
    </row>
    <row r="1176" spans="3:6" s="13" customFormat="1" ht="12">
      <c r="C1176" s="14"/>
      <c r="D1176" s="15"/>
      <c r="E1176" s="15"/>
      <c r="F1176" s="4"/>
    </row>
    <row r="1177" spans="3:6" s="13" customFormat="1" ht="12">
      <c r="C1177" s="14"/>
      <c r="D1177" s="15"/>
      <c r="E1177" s="15"/>
      <c r="F1177" s="4"/>
    </row>
    <row r="1178" spans="3:6" s="13" customFormat="1" ht="12">
      <c r="C1178" s="14"/>
      <c r="D1178" s="15"/>
      <c r="E1178" s="15"/>
      <c r="F1178" s="4"/>
    </row>
    <row r="1179" spans="3:6" s="13" customFormat="1" ht="12">
      <c r="C1179" s="14"/>
      <c r="D1179" s="15"/>
      <c r="E1179" s="15"/>
      <c r="F1179" s="4"/>
    </row>
    <row r="1180" spans="3:6" s="13" customFormat="1" ht="12">
      <c r="C1180" s="14"/>
      <c r="D1180" s="15"/>
      <c r="E1180" s="15"/>
      <c r="F1180" s="4"/>
    </row>
    <row r="1181" spans="3:6" s="13" customFormat="1" ht="12">
      <c r="C1181" s="14"/>
      <c r="D1181" s="15"/>
      <c r="E1181" s="15"/>
      <c r="F1181" s="4"/>
    </row>
    <row r="1182" spans="3:6" s="13" customFormat="1" ht="12">
      <c r="C1182" s="14"/>
      <c r="D1182" s="15"/>
      <c r="E1182" s="15"/>
      <c r="F1182" s="4"/>
    </row>
    <row r="1183" spans="3:6" s="13" customFormat="1" ht="12">
      <c r="C1183" s="14"/>
      <c r="D1183" s="15"/>
      <c r="E1183" s="15"/>
      <c r="F1183" s="4"/>
    </row>
    <row r="1184" spans="3:6" s="13" customFormat="1" ht="12">
      <c r="C1184" s="14"/>
      <c r="D1184" s="15"/>
      <c r="E1184" s="15"/>
      <c r="F1184" s="4"/>
    </row>
    <row r="1185" spans="3:6" s="13" customFormat="1" ht="12">
      <c r="C1185" s="14"/>
      <c r="D1185" s="15"/>
      <c r="E1185" s="15"/>
      <c r="F1185" s="4"/>
    </row>
    <row r="1186" spans="3:6" s="13" customFormat="1" ht="12">
      <c r="C1186" s="14"/>
      <c r="D1186" s="15"/>
      <c r="E1186" s="15"/>
      <c r="F1186" s="4"/>
    </row>
    <row r="1187" spans="3:6" s="13" customFormat="1" ht="12">
      <c r="C1187" s="14"/>
      <c r="D1187" s="15"/>
      <c r="E1187" s="15"/>
      <c r="F1187" s="4"/>
    </row>
    <row r="1188" spans="3:6" s="13" customFormat="1" ht="12">
      <c r="C1188" s="14"/>
      <c r="D1188" s="15"/>
      <c r="E1188" s="15"/>
      <c r="F1188" s="4"/>
    </row>
    <row r="1189" spans="3:6" s="13" customFormat="1" ht="12">
      <c r="C1189" s="14"/>
      <c r="D1189" s="15"/>
      <c r="E1189" s="15"/>
      <c r="F1189" s="4"/>
    </row>
    <row r="1190" spans="3:6" s="13" customFormat="1" ht="12">
      <c r="C1190" s="14"/>
      <c r="D1190" s="15"/>
      <c r="E1190" s="15"/>
      <c r="F1190" s="4"/>
    </row>
    <row r="1191" spans="3:6" s="13" customFormat="1" ht="12">
      <c r="C1191" s="14"/>
      <c r="D1191" s="15"/>
      <c r="E1191" s="15"/>
      <c r="F1191" s="4"/>
    </row>
    <row r="1192" spans="3:6" s="13" customFormat="1" ht="12">
      <c r="C1192" s="14"/>
      <c r="D1192" s="15"/>
      <c r="E1192" s="15"/>
      <c r="F1192" s="4"/>
    </row>
    <row r="1193" spans="3:6" s="13" customFormat="1" ht="12">
      <c r="C1193" s="14"/>
      <c r="D1193" s="15"/>
      <c r="E1193" s="15"/>
      <c r="F1193" s="4"/>
    </row>
    <row r="1194" spans="3:6" s="13" customFormat="1" ht="12">
      <c r="C1194" s="14"/>
      <c r="D1194" s="15"/>
      <c r="E1194" s="15"/>
      <c r="F1194" s="4"/>
    </row>
    <row r="1195" spans="3:6" s="13" customFormat="1" ht="12">
      <c r="C1195" s="14"/>
      <c r="D1195" s="15"/>
      <c r="E1195" s="15"/>
      <c r="F1195" s="4"/>
    </row>
    <row r="1196" spans="3:6" s="13" customFormat="1" ht="12">
      <c r="C1196" s="14"/>
      <c r="D1196" s="15"/>
      <c r="E1196" s="15"/>
      <c r="F1196" s="4"/>
    </row>
    <row r="1197" spans="3:6" s="13" customFormat="1" ht="12">
      <c r="C1197" s="14"/>
      <c r="D1197" s="15"/>
      <c r="E1197" s="15"/>
      <c r="F1197" s="4"/>
    </row>
    <row r="1198" spans="3:6" s="13" customFormat="1" ht="12">
      <c r="C1198" s="14"/>
      <c r="D1198" s="15"/>
      <c r="E1198" s="15"/>
      <c r="F1198" s="4"/>
    </row>
    <row r="1199" spans="3:6" s="13" customFormat="1" ht="12">
      <c r="C1199" s="14"/>
      <c r="D1199" s="15"/>
      <c r="E1199" s="15"/>
      <c r="F1199" s="4"/>
    </row>
    <row r="1200" spans="3:6" s="13" customFormat="1" ht="12">
      <c r="C1200" s="14"/>
      <c r="D1200" s="15"/>
      <c r="E1200" s="15"/>
      <c r="F1200" s="4"/>
    </row>
    <row r="1201" spans="3:6" s="13" customFormat="1" ht="12">
      <c r="C1201" s="14"/>
      <c r="D1201" s="15"/>
      <c r="E1201" s="15"/>
      <c r="F1201" s="4"/>
    </row>
    <row r="1202" spans="3:6" s="13" customFormat="1" ht="12">
      <c r="C1202" s="14"/>
      <c r="D1202" s="15"/>
      <c r="E1202" s="15"/>
      <c r="F1202" s="4"/>
    </row>
    <row r="1203" spans="3:6" s="13" customFormat="1" ht="12">
      <c r="C1203" s="14"/>
      <c r="D1203" s="15"/>
      <c r="E1203" s="15"/>
      <c r="F1203" s="4"/>
    </row>
    <row r="1204" spans="3:6" s="13" customFormat="1" ht="12">
      <c r="C1204" s="14"/>
      <c r="D1204" s="15"/>
      <c r="E1204" s="15"/>
      <c r="F1204" s="4"/>
    </row>
    <row r="1205" spans="3:6" s="13" customFormat="1" ht="12">
      <c r="C1205" s="14"/>
      <c r="D1205" s="15"/>
      <c r="E1205" s="15"/>
      <c r="F1205" s="4"/>
    </row>
    <row r="1206" spans="3:6" s="13" customFormat="1" ht="12">
      <c r="C1206" s="14"/>
      <c r="D1206" s="15"/>
      <c r="E1206" s="15"/>
      <c r="F1206" s="4"/>
    </row>
    <row r="1207" spans="3:6" s="13" customFormat="1" ht="12">
      <c r="C1207" s="14"/>
      <c r="D1207" s="15"/>
      <c r="E1207" s="15"/>
      <c r="F1207" s="4"/>
    </row>
    <row r="1208" spans="3:6" s="13" customFormat="1" ht="12">
      <c r="C1208" s="14"/>
      <c r="D1208" s="15"/>
      <c r="E1208" s="15"/>
      <c r="F1208" s="4"/>
    </row>
    <row r="1209" spans="3:6" s="13" customFormat="1" ht="12">
      <c r="C1209" s="14"/>
      <c r="D1209" s="15"/>
      <c r="E1209" s="15"/>
      <c r="F1209" s="4"/>
    </row>
    <row r="1210" spans="3:6" s="13" customFormat="1" ht="12">
      <c r="C1210" s="14"/>
      <c r="D1210" s="15"/>
      <c r="E1210" s="15"/>
      <c r="F1210" s="4"/>
    </row>
    <row r="1211" spans="3:6" s="13" customFormat="1" ht="12">
      <c r="C1211" s="14"/>
      <c r="D1211" s="15"/>
      <c r="E1211" s="15"/>
      <c r="F1211" s="4"/>
    </row>
    <row r="1212" spans="3:6" s="13" customFormat="1" ht="12">
      <c r="C1212" s="14"/>
      <c r="D1212" s="15"/>
      <c r="E1212" s="15"/>
      <c r="F1212" s="4"/>
    </row>
    <row r="1213" spans="3:6" s="13" customFormat="1" ht="12">
      <c r="C1213" s="14"/>
      <c r="D1213" s="15"/>
      <c r="E1213" s="15"/>
      <c r="F1213" s="4"/>
    </row>
    <row r="1214" spans="3:6" s="13" customFormat="1" ht="12">
      <c r="C1214" s="14"/>
      <c r="D1214" s="15"/>
      <c r="E1214" s="15"/>
      <c r="F1214" s="4"/>
    </row>
    <row r="1215" spans="3:6" s="13" customFormat="1" ht="12">
      <c r="C1215" s="14"/>
      <c r="D1215" s="15"/>
      <c r="E1215" s="15"/>
      <c r="F1215" s="4"/>
    </row>
    <row r="1216" spans="3:6" s="13" customFormat="1" ht="12">
      <c r="C1216" s="14"/>
      <c r="D1216" s="15"/>
      <c r="E1216" s="15"/>
      <c r="F1216" s="4"/>
    </row>
    <row r="1217" spans="3:6" s="13" customFormat="1" ht="12">
      <c r="C1217" s="14"/>
      <c r="D1217" s="15"/>
      <c r="E1217" s="15"/>
      <c r="F1217" s="4"/>
    </row>
    <row r="1218" spans="3:6" s="13" customFormat="1" ht="12">
      <c r="C1218" s="14"/>
      <c r="D1218" s="15"/>
      <c r="E1218" s="15"/>
      <c r="F1218" s="4"/>
    </row>
    <row r="1219" spans="3:6" s="13" customFormat="1" ht="12">
      <c r="C1219" s="14"/>
      <c r="D1219" s="15"/>
      <c r="E1219" s="15"/>
      <c r="F1219" s="4"/>
    </row>
    <row r="1220" spans="3:6" s="13" customFormat="1" ht="12">
      <c r="C1220" s="14"/>
      <c r="D1220" s="15"/>
      <c r="E1220" s="15"/>
      <c r="F1220" s="4"/>
    </row>
    <row r="1221" spans="3:6" s="13" customFormat="1" ht="12">
      <c r="C1221" s="14"/>
      <c r="D1221" s="15"/>
      <c r="E1221" s="15"/>
      <c r="F1221" s="4"/>
    </row>
    <row r="1222" spans="3:6" s="13" customFormat="1" ht="12">
      <c r="C1222" s="14"/>
      <c r="D1222" s="15"/>
      <c r="E1222" s="15"/>
      <c r="F1222" s="4"/>
    </row>
    <row r="1223" spans="3:6" s="13" customFormat="1" ht="12">
      <c r="C1223" s="14"/>
      <c r="D1223" s="15"/>
      <c r="E1223" s="15"/>
      <c r="F1223" s="4"/>
    </row>
    <row r="1224" spans="3:6" s="13" customFormat="1" ht="12">
      <c r="C1224" s="14"/>
      <c r="D1224" s="15"/>
      <c r="E1224" s="15"/>
      <c r="F1224" s="4"/>
    </row>
    <row r="1225" spans="3:6" s="13" customFormat="1" ht="12">
      <c r="C1225" s="14"/>
      <c r="D1225" s="15"/>
      <c r="E1225" s="15"/>
      <c r="F1225" s="4"/>
    </row>
    <row r="1226" spans="3:6" s="13" customFormat="1" ht="12">
      <c r="C1226" s="14"/>
      <c r="D1226" s="15"/>
      <c r="E1226" s="15"/>
      <c r="F1226" s="4"/>
    </row>
    <row r="1227" spans="3:6" s="13" customFormat="1" ht="12">
      <c r="C1227" s="14"/>
      <c r="D1227" s="15"/>
      <c r="E1227" s="15"/>
      <c r="F1227" s="4"/>
    </row>
    <row r="1228" spans="3:6" s="13" customFormat="1" ht="12">
      <c r="C1228" s="14"/>
      <c r="D1228" s="15"/>
      <c r="E1228" s="15"/>
      <c r="F1228" s="4"/>
    </row>
    <row r="1229" spans="3:6" s="13" customFormat="1" ht="12">
      <c r="C1229" s="14"/>
      <c r="D1229" s="15"/>
      <c r="E1229" s="15"/>
      <c r="F1229" s="4"/>
    </row>
    <row r="1230" spans="3:6" s="13" customFormat="1" ht="12">
      <c r="C1230" s="14"/>
      <c r="D1230" s="15"/>
      <c r="E1230" s="15"/>
      <c r="F1230" s="4"/>
    </row>
    <row r="1231" spans="3:6" s="13" customFormat="1" ht="12">
      <c r="C1231" s="14"/>
      <c r="D1231" s="15"/>
      <c r="E1231" s="15"/>
      <c r="F1231" s="4"/>
    </row>
    <row r="1232" spans="3:6" s="13" customFormat="1" ht="12">
      <c r="C1232" s="14"/>
      <c r="D1232" s="15"/>
      <c r="E1232" s="15"/>
      <c r="F1232" s="4"/>
    </row>
    <row r="1233" spans="3:6" s="13" customFormat="1" ht="12">
      <c r="C1233" s="14"/>
      <c r="D1233" s="15"/>
      <c r="E1233" s="15"/>
      <c r="F1233" s="4"/>
    </row>
    <row r="1234" spans="3:6" s="13" customFormat="1" ht="12">
      <c r="C1234" s="14"/>
      <c r="D1234" s="15"/>
      <c r="E1234" s="15"/>
      <c r="F1234" s="4"/>
    </row>
    <row r="1235" spans="3:6" s="13" customFormat="1" ht="12">
      <c r="C1235" s="14"/>
      <c r="D1235" s="15"/>
      <c r="E1235" s="15"/>
      <c r="F1235" s="4"/>
    </row>
    <row r="1236" spans="3:6" s="13" customFormat="1" ht="12">
      <c r="C1236" s="14"/>
      <c r="D1236" s="15"/>
      <c r="E1236" s="15"/>
      <c r="F1236" s="4"/>
    </row>
    <row r="1237" spans="3:6" s="13" customFormat="1" ht="12">
      <c r="C1237" s="14"/>
      <c r="D1237" s="15"/>
      <c r="E1237" s="15"/>
      <c r="F1237" s="4"/>
    </row>
    <row r="1238" spans="3:6" s="13" customFormat="1" ht="12">
      <c r="C1238" s="14"/>
      <c r="D1238" s="15"/>
      <c r="E1238" s="15"/>
      <c r="F1238" s="4"/>
    </row>
    <row r="1239" spans="3:6" s="13" customFormat="1" ht="12">
      <c r="C1239" s="14"/>
      <c r="D1239" s="15"/>
      <c r="E1239" s="15"/>
      <c r="F1239" s="4"/>
    </row>
    <row r="1240" spans="3:6" s="13" customFormat="1" ht="12">
      <c r="C1240" s="14"/>
      <c r="D1240" s="15"/>
      <c r="E1240" s="15"/>
      <c r="F1240" s="4"/>
    </row>
    <row r="1241" spans="3:6" s="13" customFormat="1" ht="12">
      <c r="C1241" s="14"/>
      <c r="D1241" s="15"/>
      <c r="E1241" s="15"/>
      <c r="F1241" s="4"/>
    </row>
    <row r="1242" spans="3:6" s="13" customFormat="1" ht="12">
      <c r="C1242" s="14"/>
      <c r="D1242" s="15"/>
      <c r="E1242" s="15"/>
      <c r="F1242" s="4"/>
    </row>
    <row r="1243" spans="3:6" s="13" customFormat="1" ht="12">
      <c r="C1243" s="14"/>
      <c r="D1243" s="15"/>
      <c r="E1243" s="15"/>
      <c r="F1243" s="4"/>
    </row>
    <row r="1244" spans="3:6" s="13" customFormat="1" ht="12">
      <c r="C1244" s="14"/>
      <c r="D1244" s="15"/>
      <c r="E1244" s="15"/>
      <c r="F1244" s="4"/>
    </row>
    <row r="1245" spans="3:6" s="13" customFormat="1" ht="12">
      <c r="C1245" s="14"/>
      <c r="D1245" s="15"/>
      <c r="E1245" s="15"/>
      <c r="F1245" s="4"/>
    </row>
    <row r="1246" spans="3:6" s="13" customFormat="1" ht="12">
      <c r="C1246" s="14"/>
      <c r="D1246" s="15"/>
      <c r="E1246" s="15"/>
      <c r="F1246" s="4"/>
    </row>
    <row r="1247" spans="3:6" s="13" customFormat="1" ht="12">
      <c r="C1247" s="14"/>
      <c r="D1247" s="15"/>
      <c r="E1247" s="15"/>
      <c r="F1247" s="4"/>
    </row>
    <row r="1248" spans="3:6" s="13" customFormat="1" ht="12">
      <c r="C1248" s="14"/>
      <c r="D1248" s="15"/>
      <c r="E1248" s="15"/>
      <c r="F1248" s="4"/>
    </row>
    <row r="1249" spans="3:6" s="13" customFormat="1" ht="12">
      <c r="C1249" s="14"/>
      <c r="D1249" s="15"/>
      <c r="E1249" s="15"/>
      <c r="F1249" s="4"/>
    </row>
    <row r="1250" spans="3:6" s="13" customFormat="1" ht="12">
      <c r="C1250" s="14"/>
      <c r="D1250" s="15"/>
      <c r="E1250" s="15"/>
      <c r="F1250" s="4"/>
    </row>
    <row r="1251" spans="3:6" s="13" customFormat="1" ht="12">
      <c r="C1251" s="14"/>
      <c r="D1251" s="15"/>
      <c r="E1251" s="15"/>
      <c r="F1251" s="4"/>
    </row>
    <row r="1252" spans="3:6" s="13" customFormat="1" ht="12">
      <c r="C1252" s="14"/>
      <c r="D1252" s="15"/>
      <c r="E1252" s="15"/>
      <c r="F1252" s="4"/>
    </row>
    <row r="1253" spans="3:6" s="13" customFormat="1" ht="12">
      <c r="C1253" s="14"/>
      <c r="D1253" s="15"/>
      <c r="E1253" s="15"/>
      <c r="F1253" s="4"/>
    </row>
    <row r="1254" spans="3:6" s="13" customFormat="1" ht="12">
      <c r="C1254" s="14"/>
      <c r="D1254" s="15"/>
      <c r="E1254" s="15"/>
      <c r="F1254" s="4"/>
    </row>
    <row r="1255" spans="3:6" s="13" customFormat="1" ht="12">
      <c r="C1255" s="14"/>
      <c r="D1255" s="15"/>
      <c r="E1255" s="15"/>
      <c r="F1255" s="4"/>
    </row>
    <row r="1256" spans="3:6" s="13" customFormat="1" ht="12">
      <c r="C1256" s="14"/>
      <c r="D1256" s="15"/>
      <c r="E1256" s="15"/>
      <c r="F1256" s="4"/>
    </row>
    <row r="1257" spans="3:6" s="13" customFormat="1" ht="12">
      <c r="C1257" s="14"/>
      <c r="D1257" s="15"/>
      <c r="E1257" s="15"/>
      <c r="F1257" s="4"/>
    </row>
    <row r="1258" spans="3:6" s="13" customFormat="1" ht="12">
      <c r="C1258" s="14"/>
      <c r="D1258" s="15"/>
      <c r="E1258" s="15"/>
      <c r="F1258" s="4"/>
    </row>
    <row r="1259" spans="3:6" s="13" customFormat="1" ht="12">
      <c r="C1259" s="14"/>
      <c r="D1259" s="15"/>
      <c r="E1259" s="15"/>
      <c r="F1259" s="4"/>
    </row>
    <row r="1260" spans="3:6" s="13" customFormat="1" ht="12">
      <c r="C1260" s="14"/>
      <c r="D1260" s="15"/>
      <c r="E1260" s="15"/>
      <c r="F1260" s="4"/>
    </row>
    <row r="1261" spans="3:6" s="13" customFormat="1" ht="12">
      <c r="C1261" s="14"/>
      <c r="D1261" s="15"/>
      <c r="E1261" s="15"/>
      <c r="F1261" s="4"/>
    </row>
    <row r="1262" spans="3:6" s="13" customFormat="1" ht="12">
      <c r="C1262" s="14"/>
      <c r="D1262" s="15"/>
      <c r="E1262" s="15"/>
      <c r="F1262" s="4"/>
    </row>
    <row r="1263" spans="3:6" s="13" customFormat="1" ht="12">
      <c r="C1263" s="14"/>
      <c r="D1263" s="15"/>
      <c r="E1263" s="15"/>
      <c r="F1263" s="4"/>
    </row>
    <row r="1264" spans="3:6" s="13" customFormat="1" ht="12">
      <c r="C1264" s="14"/>
      <c r="D1264" s="15"/>
      <c r="E1264" s="15"/>
      <c r="F1264" s="4"/>
    </row>
    <row r="1265" spans="3:6" s="13" customFormat="1" ht="12">
      <c r="C1265" s="14"/>
      <c r="D1265" s="15"/>
      <c r="E1265" s="15"/>
      <c r="F1265" s="4"/>
    </row>
    <row r="1266" spans="3:6" s="13" customFormat="1" ht="12">
      <c r="C1266" s="14"/>
      <c r="D1266" s="15"/>
      <c r="E1266" s="15"/>
      <c r="F1266" s="4"/>
    </row>
    <row r="1267" spans="3:6" s="13" customFormat="1" ht="12">
      <c r="C1267" s="14"/>
      <c r="D1267" s="15"/>
      <c r="E1267" s="15"/>
      <c r="F1267" s="4"/>
    </row>
    <row r="1268" spans="3:6" s="13" customFormat="1" ht="12">
      <c r="C1268" s="14"/>
      <c r="D1268" s="15"/>
      <c r="E1268" s="15"/>
      <c r="F1268" s="4"/>
    </row>
    <row r="1269" spans="3:6" s="13" customFormat="1" ht="12">
      <c r="C1269" s="14"/>
      <c r="D1269" s="15"/>
      <c r="E1269" s="15"/>
      <c r="F1269" s="4"/>
    </row>
    <row r="1270" spans="3:6" s="13" customFormat="1" ht="12">
      <c r="C1270" s="14"/>
      <c r="D1270" s="15"/>
      <c r="E1270" s="15"/>
      <c r="F1270" s="4"/>
    </row>
    <row r="1271" spans="3:6" s="13" customFormat="1" ht="12">
      <c r="C1271" s="14"/>
      <c r="D1271" s="15"/>
      <c r="E1271" s="15"/>
      <c r="F1271" s="4"/>
    </row>
    <row r="1272" spans="3:6" s="13" customFormat="1" ht="12">
      <c r="C1272" s="14"/>
      <c r="D1272" s="15"/>
      <c r="E1272" s="15"/>
      <c r="F1272" s="4"/>
    </row>
    <row r="1273" spans="3:6" s="13" customFormat="1" ht="12">
      <c r="C1273" s="14"/>
      <c r="D1273" s="15"/>
      <c r="E1273" s="15"/>
      <c r="F1273" s="4"/>
    </row>
    <row r="1274" spans="3:6" s="13" customFormat="1" ht="12">
      <c r="C1274" s="14"/>
      <c r="D1274" s="15"/>
      <c r="E1274" s="15"/>
      <c r="F1274" s="4"/>
    </row>
    <row r="1275" spans="3:6" s="13" customFormat="1" ht="12">
      <c r="C1275" s="14"/>
      <c r="D1275" s="15"/>
      <c r="E1275" s="15"/>
      <c r="F1275" s="4"/>
    </row>
    <row r="1276" spans="3:6" s="13" customFormat="1" ht="12">
      <c r="C1276" s="14"/>
      <c r="D1276" s="15"/>
      <c r="E1276" s="15"/>
      <c r="F1276" s="4"/>
    </row>
    <row r="1277" spans="3:6" s="13" customFormat="1" ht="12">
      <c r="C1277" s="14"/>
      <c r="D1277" s="15"/>
      <c r="E1277" s="15"/>
      <c r="F1277" s="4"/>
    </row>
    <row r="1278" spans="3:6" s="13" customFormat="1" ht="12">
      <c r="C1278" s="14"/>
      <c r="D1278" s="15"/>
      <c r="E1278" s="15"/>
      <c r="F1278" s="4"/>
    </row>
    <row r="1279" spans="3:6" s="13" customFormat="1" ht="12">
      <c r="C1279" s="14"/>
      <c r="D1279" s="15"/>
      <c r="E1279" s="15"/>
      <c r="F1279" s="4"/>
    </row>
    <row r="1280" spans="3:6" s="13" customFormat="1" ht="12">
      <c r="C1280" s="14"/>
      <c r="D1280" s="15"/>
      <c r="E1280" s="15"/>
      <c r="F1280" s="4"/>
    </row>
    <row r="1281" spans="3:6" s="13" customFormat="1" ht="12">
      <c r="C1281" s="14"/>
      <c r="D1281" s="15"/>
      <c r="E1281" s="15"/>
      <c r="F1281" s="4"/>
    </row>
    <row r="1282" spans="3:6" s="13" customFormat="1" ht="12">
      <c r="C1282" s="14"/>
      <c r="D1282" s="15"/>
      <c r="E1282" s="15"/>
      <c r="F1282" s="4"/>
    </row>
    <row r="1283" spans="3:6" s="13" customFormat="1" ht="12">
      <c r="C1283" s="14"/>
      <c r="D1283" s="15"/>
      <c r="E1283" s="15"/>
      <c r="F1283" s="4"/>
    </row>
    <row r="1284" spans="3:6" s="13" customFormat="1" ht="12">
      <c r="C1284" s="14"/>
      <c r="D1284" s="15"/>
      <c r="E1284" s="15"/>
      <c r="F1284" s="4"/>
    </row>
    <row r="1285" spans="3:6" s="13" customFormat="1" ht="12">
      <c r="C1285" s="14"/>
      <c r="D1285" s="15"/>
      <c r="E1285" s="15"/>
      <c r="F1285" s="4"/>
    </row>
    <row r="1286" spans="3:6" s="13" customFormat="1" ht="12">
      <c r="C1286" s="14"/>
      <c r="D1286" s="15"/>
      <c r="E1286" s="15"/>
      <c r="F1286" s="4"/>
    </row>
    <row r="1287" spans="3:6" s="13" customFormat="1" ht="12">
      <c r="C1287" s="14"/>
      <c r="D1287" s="15"/>
      <c r="E1287" s="15"/>
      <c r="F1287" s="4"/>
    </row>
    <row r="1288" spans="3:6" s="13" customFormat="1" ht="12">
      <c r="C1288" s="14"/>
      <c r="D1288" s="15"/>
      <c r="E1288" s="15"/>
      <c r="F1288" s="4"/>
    </row>
    <row r="1289" spans="3:6" s="13" customFormat="1" ht="12">
      <c r="C1289" s="14"/>
      <c r="D1289" s="15"/>
      <c r="E1289" s="15"/>
      <c r="F1289" s="4"/>
    </row>
    <row r="1290" spans="3:6" s="13" customFormat="1" ht="12">
      <c r="C1290" s="14"/>
      <c r="D1290" s="15"/>
      <c r="E1290" s="15"/>
      <c r="F1290" s="4"/>
    </row>
    <row r="1291" spans="3:6" s="13" customFormat="1" ht="12">
      <c r="C1291" s="14"/>
      <c r="D1291" s="15"/>
      <c r="E1291" s="15"/>
      <c r="F1291" s="4"/>
    </row>
    <row r="1292" spans="3:6" s="13" customFormat="1" ht="12">
      <c r="C1292" s="14"/>
      <c r="D1292" s="15"/>
      <c r="E1292" s="15"/>
      <c r="F1292" s="4"/>
    </row>
    <row r="1293" spans="3:6" s="13" customFormat="1" ht="12">
      <c r="C1293" s="14"/>
      <c r="D1293" s="15"/>
      <c r="E1293" s="15"/>
      <c r="F1293" s="4"/>
    </row>
    <row r="1294" spans="3:6" s="13" customFormat="1" ht="12">
      <c r="C1294" s="14"/>
      <c r="D1294" s="15"/>
      <c r="E1294" s="15"/>
      <c r="F1294" s="4"/>
    </row>
    <row r="1295" spans="3:6" s="13" customFormat="1" ht="12">
      <c r="C1295" s="14"/>
      <c r="D1295" s="15"/>
      <c r="E1295" s="15"/>
      <c r="F1295" s="4"/>
    </row>
    <row r="1296" spans="3:6" s="13" customFormat="1" ht="12">
      <c r="C1296" s="14"/>
      <c r="D1296" s="15"/>
      <c r="E1296" s="15"/>
      <c r="F1296" s="4"/>
    </row>
    <row r="1297" spans="3:6" s="13" customFormat="1" ht="12">
      <c r="C1297" s="14"/>
      <c r="D1297" s="15"/>
      <c r="E1297" s="15"/>
      <c r="F1297" s="4"/>
    </row>
    <row r="1298" spans="3:6" s="13" customFormat="1" ht="12">
      <c r="C1298" s="14"/>
      <c r="D1298" s="15"/>
      <c r="E1298" s="15"/>
      <c r="F1298" s="4"/>
    </row>
    <row r="1299" spans="3:6" s="13" customFormat="1" ht="12">
      <c r="C1299" s="14"/>
      <c r="D1299" s="15"/>
      <c r="E1299" s="15"/>
      <c r="F1299" s="4"/>
    </row>
    <row r="1300" spans="3:6" s="13" customFormat="1" ht="12">
      <c r="C1300" s="14"/>
      <c r="D1300" s="15"/>
      <c r="E1300" s="15"/>
      <c r="F1300" s="4"/>
    </row>
    <row r="1301" spans="3:6" s="13" customFormat="1" ht="12">
      <c r="C1301" s="14"/>
      <c r="D1301" s="15"/>
      <c r="E1301" s="15"/>
      <c r="F1301" s="4"/>
    </row>
    <row r="1302" spans="3:6" s="13" customFormat="1" ht="12">
      <c r="C1302" s="14"/>
      <c r="D1302" s="15"/>
      <c r="E1302" s="15"/>
      <c r="F1302" s="4"/>
    </row>
    <row r="1303" spans="3:6" s="13" customFormat="1" ht="12">
      <c r="C1303" s="14"/>
      <c r="D1303" s="15"/>
      <c r="E1303" s="15"/>
      <c r="F1303" s="4"/>
    </row>
    <row r="1304" spans="3:6" s="13" customFormat="1" ht="12">
      <c r="C1304" s="14"/>
      <c r="D1304" s="15"/>
      <c r="E1304" s="15"/>
      <c r="F1304" s="4"/>
    </row>
    <row r="1305" spans="3:6" s="13" customFormat="1" ht="12">
      <c r="C1305" s="14"/>
      <c r="D1305" s="15"/>
      <c r="E1305" s="15"/>
      <c r="F1305" s="4"/>
    </row>
    <row r="1306" spans="3:6" s="13" customFormat="1" ht="12">
      <c r="C1306" s="14"/>
      <c r="D1306" s="15"/>
      <c r="E1306" s="15"/>
      <c r="F1306" s="4"/>
    </row>
    <row r="1307" spans="3:6" s="13" customFormat="1" ht="12">
      <c r="C1307" s="14"/>
      <c r="D1307" s="15"/>
      <c r="E1307" s="15"/>
      <c r="F1307" s="4"/>
    </row>
    <row r="1308" spans="3:6" s="13" customFormat="1" ht="12">
      <c r="C1308" s="14"/>
      <c r="D1308" s="15"/>
      <c r="E1308" s="15"/>
      <c r="F1308" s="4"/>
    </row>
    <row r="1309" spans="3:6" s="13" customFormat="1" ht="12">
      <c r="C1309" s="14"/>
      <c r="D1309" s="15"/>
      <c r="E1309" s="15"/>
      <c r="F1309" s="4"/>
    </row>
    <row r="1310" spans="3:6" s="13" customFormat="1" ht="12">
      <c r="C1310" s="14"/>
      <c r="D1310" s="15"/>
      <c r="E1310" s="15"/>
      <c r="F1310" s="4"/>
    </row>
    <row r="1311" spans="3:6" s="13" customFormat="1" ht="12">
      <c r="C1311" s="14"/>
      <c r="D1311" s="15"/>
      <c r="E1311" s="15"/>
      <c r="F1311" s="4"/>
    </row>
    <row r="1312" spans="3:6" s="13" customFormat="1" ht="12">
      <c r="C1312" s="14"/>
      <c r="D1312" s="15"/>
      <c r="E1312" s="15"/>
      <c r="F1312" s="4"/>
    </row>
    <row r="1313" spans="3:6" s="13" customFormat="1" ht="12">
      <c r="C1313" s="14"/>
      <c r="D1313" s="15"/>
      <c r="E1313" s="15"/>
      <c r="F1313" s="4"/>
    </row>
    <row r="1314" spans="3:6" s="13" customFormat="1" ht="12">
      <c r="C1314" s="14"/>
      <c r="D1314" s="15"/>
      <c r="E1314" s="15"/>
      <c r="F1314" s="4"/>
    </row>
    <row r="1315" spans="3:6" s="13" customFormat="1" ht="12">
      <c r="C1315" s="14"/>
      <c r="D1315" s="15"/>
      <c r="E1315" s="15"/>
      <c r="F1315" s="4"/>
    </row>
    <row r="1316" spans="3:6" s="13" customFormat="1" ht="12">
      <c r="C1316" s="14"/>
      <c r="D1316" s="15"/>
      <c r="E1316" s="15"/>
      <c r="F1316" s="4"/>
    </row>
    <row r="1317" spans="3:6" s="13" customFormat="1" ht="12">
      <c r="C1317" s="14"/>
      <c r="D1317" s="15"/>
      <c r="E1317" s="15"/>
      <c r="F1317" s="4"/>
    </row>
    <row r="1318" spans="3:6" s="13" customFormat="1" ht="12">
      <c r="C1318" s="14"/>
      <c r="D1318" s="15"/>
      <c r="E1318" s="15"/>
      <c r="F1318" s="4"/>
    </row>
    <row r="1319" spans="3:6" s="13" customFormat="1" ht="12">
      <c r="C1319" s="14"/>
      <c r="D1319" s="15"/>
      <c r="E1319" s="15"/>
      <c r="F1319" s="4"/>
    </row>
    <row r="1320" spans="3:6" s="13" customFormat="1" ht="12">
      <c r="C1320" s="14"/>
      <c r="D1320" s="15"/>
      <c r="E1320" s="15"/>
      <c r="F1320" s="4"/>
    </row>
    <row r="1321" spans="3:6" s="13" customFormat="1" ht="12">
      <c r="C1321" s="14"/>
      <c r="D1321" s="15"/>
      <c r="E1321" s="15"/>
      <c r="F1321" s="4"/>
    </row>
    <row r="1322" spans="3:6" s="13" customFormat="1" ht="12">
      <c r="C1322" s="14"/>
      <c r="D1322" s="15"/>
      <c r="E1322" s="15"/>
      <c r="F1322" s="4"/>
    </row>
    <row r="1323" spans="3:6" s="13" customFormat="1" ht="12">
      <c r="C1323" s="14"/>
      <c r="D1323" s="15"/>
      <c r="E1323" s="15"/>
      <c r="F1323" s="4"/>
    </row>
    <row r="1324" spans="3:6" s="13" customFormat="1" ht="12">
      <c r="C1324" s="14"/>
      <c r="D1324" s="15"/>
      <c r="E1324" s="15"/>
      <c r="F1324" s="4"/>
    </row>
    <row r="1325" spans="3:6" s="13" customFormat="1" ht="12">
      <c r="C1325" s="14"/>
      <c r="D1325" s="15"/>
      <c r="E1325" s="15"/>
      <c r="F1325" s="4"/>
    </row>
    <row r="1326" spans="3:6" s="13" customFormat="1" ht="12">
      <c r="C1326" s="14"/>
      <c r="D1326" s="15"/>
      <c r="E1326" s="15"/>
      <c r="F1326" s="4"/>
    </row>
    <row r="1327" spans="3:6" s="13" customFormat="1" ht="12">
      <c r="C1327" s="14"/>
      <c r="D1327" s="15"/>
      <c r="E1327" s="15"/>
      <c r="F1327" s="4"/>
    </row>
    <row r="1328" spans="3:6" s="13" customFormat="1" ht="12">
      <c r="C1328" s="14"/>
      <c r="D1328" s="15"/>
      <c r="E1328" s="15"/>
      <c r="F1328" s="4"/>
    </row>
    <row r="1329" spans="3:6" s="13" customFormat="1" ht="12">
      <c r="C1329" s="14"/>
      <c r="D1329" s="15"/>
      <c r="E1329" s="15"/>
      <c r="F1329" s="4"/>
    </row>
    <row r="1330" spans="3:6" s="13" customFormat="1" ht="12">
      <c r="C1330" s="14"/>
      <c r="D1330" s="15"/>
      <c r="E1330" s="15"/>
      <c r="F1330" s="4"/>
    </row>
    <row r="1331" spans="3:6" s="13" customFormat="1" ht="12">
      <c r="C1331" s="14"/>
      <c r="D1331" s="15"/>
      <c r="E1331" s="15"/>
      <c r="F1331" s="4"/>
    </row>
    <row r="1332" spans="3:6" s="13" customFormat="1" ht="12">
      <c r="C1332" s="14"/>
      <c r="D1332" s="15"/>
      <c r="E1332" s="15"/>
      <c r="F1332" s="4"/>
    </row>
    <row r="1333" spans="3:6" s="13" customFormat="1" ht="12">
      <c r="C1333" s="14"/>
      <c r="D1333" s="15"/>
      <c r="E1333" s="15"/>
      <c r="F1333" s="4"/>
    </row>
    <row r="1334" spans="3:6" s="13" customFormat="1" ht="12">
      <c r="C1334" s="14"/>
      <c r="D1334" s="15"/>
      <c r="E1334" s="15"/>
      <c r="F1334" s="4"/>
    </row>
    <row r="1335" spans="3:6" s="13" customFormat="1" ht="12">
      <c r="C1335" s="14"/>
      <c r="D1335" s="15"/>
      <c r="E1335" s="15"/>
      <c r="F1335" s="4"/>
    </row>
    <row r="1336" spans="3:6" s="13" customFormat="1" ht="12">
      <c r="C1336" s="14"/>
      <c r="D1336" s="15"/>
      <c r="E1336" s="15"/>
      <c r="F1336" s="4"/>
    </row>
    <row r="1337" spans="3:6" s="13" customFormat="1" ht="12">
      <c r="C1337" s="14"/>
      <c r="D1337" s="15"/>
      <c r="E1337" s="15"/>
      <c r="F1337" s="4"/>
    </row>
    <row r="1338" spans="3:6" s="13" customFormat="1" ht="12">
      <c r="C1338" s="14"/>
      <c r="D1338" s="15"/>
      <c r="E1338" s="15"/>
      <c r="F1338" s="4"/>
    </row>
    <row r="1339" spans="3:6" s="13" customFormat="1" ht="12">
      <c r="C1339" s="14"/>
      <c r="D1339" s="15"/>
      <c r="E1339" s="15"/>
      <c r="F1339" s="4"/>
    </row>
    <row r="1340" spans="3:6" s="13" customFormat="1" ht="12">
      <c r="C1340" s="14"/>
      <c r="D1340" s="15"/>
      <c r="E1340" s="15"/>
      <c r="F1340" s="4"/>
    </row>
    <row r="1341" spans="3:6" s="13" customFormat="1" ht="12">
      <c r="C1341" s="14"/>
      <c r="D1341" s="15"/>
      <c r="E1341" s="15"/>
      <c r="F1341" s="4"/>
    </row>
    <row r="1342" spans="3:6" s="13" customFormat="1" ht="12">
      <c r="C1342" s="14"/>
      <c r="D1342" s="15"/>
      <c r="E1342" s="15"/>
      <c r="F1342" s="4"/>
    </row>
    <row r="1343" spans="3:6" s="13" customFormat="1" ht="12">
      <c r="C1343" s="14"/>
      <c r="D1343" s="15"/>
      <c r="E1343" s="15"/>
      <c r="F1343" s="4"/>
    </row>
    <row r="1344" spans="3:6" s="13" customFormat="1" ht="12">
      <c r="C1344" s="14"/>
      <c r="D1344" s="15"/>
      <c r="E1344" s="15"/>
      <c r="F1344" s="4"/>
    </row>
    <row r="1345" spans="3:6" s="13" customFormat="1" ht="12">
      <c r="C1345" s="14"/>
      <c r="D1345" s="15"/>
      <c r="E1345" s="15"/>
      <c r="F1345" s="4"/>
    </row>
    <row r="1346" spans="3:6" s="13" customFormat="1" ht="12">
      <c r="C1346" s="14"/>
      <c r="D1346" s="15"/>
      <c r="E1346" s="15"/>
      <c r="F1346" s="4"/>
    </row>
    <row r="1347" spans="3:6" s="13" customFormat="1" ht="12">
      <c r="C1347" s="14"/>
      <c r="D1347" s="15"/>
      <c r="E1347" s="15"/>
      <c r="F1347" s="4"/>
    </row>
    <row r="1348" spans="3:6" s="13" customFormat="1" ht="12">
      <c r="C1348" s="14"/>
      <c r="D1348" s="15"/>
      <c r="E1348" s="15"/>
      <c r="F1348" s="4"/>
    </row>
    <row r="1349" spans="3:6" s="13" customFormat="1" ht="12">
      <c r="C1349" s="14"/>
      <c r="D1349" s="15"/>
      <c r="E1349" s="15"/>
      <c r="F1349" s="4"/>
    </row>
    <row r="1350" spans="3:6" s="13" customFormat="1" ht="12">
      <c r="C1350" s="14"/>
      <c r="D1350" s="15"/>
      <c r="E1350" s="15"/>
      <c r="F1350" s="4"/>
    </row>
    <row r="65076" spans="1:250" ht="14.25">
      <c r="A65076" s="16"/>
      <c r="B65076" s="16"/>
      <c r="C65076" s="96"/>
      <c r="D65076" s="97"/>
      <c r="E65076" s="98"/>
      <c r="F65076" s="16"/>
      <c r="G65076" s="16"/>
      <c r="H65076" s="16"/>
      <c r="I65076" s="16"/>
      <c r="J65076" s="16"/>
      <c r="K65076" s="16"/>
      <c r="L65076" s="16"/>
      <c r="M65076" s="16"/>
      <c r="N65076" s="16"/>
      <c r="O65076" s="16"/>
      <c r="P65076" s="16"/>
      <c r="Q65076" s="16"/>
      <c r="R65076" s="16"/>
      <c r="S65076" s="16"/>
      <c r="T65076" s="16"/>
      <c r="U65076" s="16"/>
      <c r="V65076" s="16"/>
      <c r="W65076" s="16"/>
      <c r="X65076" s="16"/>
      <c r="Y65076" s="16"/>
      <c r="Z65076" s="16"/>
      <c r="AA65076" s="16"/>
      <c r="AB65076" s="16"/>
      <c r="AC65076" s="16"/>
      <c r="AD65076" s="16"/>
      <c r="AE65076" s="16"/>
      <c r="AF65076" s="16"/>
      <c r="AG65076" s="16"/>
      <c r="AH65076" s="16"/>
      <c r="AI65076" s="16"/>
      <c r="AJ65076" s="16"/>
      <c r="AK65076" s="16"/>
      <c r="AL65076" s="16"/>
      <c r="AM65076" s="16"/>
      <c r="AN65076" s="16"/>
      <c r="AO65076" s="16"/>
      <c r="AP65076" s="16"/>
      <c r="AQ65076" s="16"/>
      <c r="AR65076" s="16"/>
      <c r="AS65076" s="16"/>
      <c r="AT65076" s="16"/>
      <c r="AU65076" s="16"/>
      <c r="AV65076" s="16"/>
      <c r="AW65076" s="16"/>
      <c r="AX65076" s="16"/>
      <c r="AY65076" s="16"/>
      <c r="AZ65076" s="16"/>
      <c r="BA65076" s="16"/>
      <c r="BB65076" s="16"/>
      <c r="BC65076" s="16"/>
      <c r="BD65076" s="16"/>
      <c r="BE65076" s="16"/>
      <c r="BF65076" s="16"/>
      <c r="BG65076" s="16"/>
      <c r="BH65076" s="16"/>
      <c r="BI65076" s="16"/>
      <c r="BJ65076" s="16"/>
      <c r="BK65076" s="16"/>
      <c r="BL65076" s="16"/>
      <c r="BM65076" s="16"/>
      <c r="BN65076" s="16"/>
      <c r="BO65076" s="16"/>
      <c r="BP65076" s="16"/>
      <c r="BQ65076" s="16"/>
      <c r="BR65076" s="16"/>
      <c r="BS65076" s="16"/>
      <c r="BT65076" s="16"/>
      <c r="BU65076" s="16"/>
      <c r="BV65076" s="16"/>
      <c r="BW65076" s="16"/>
      <c r="BX65076" s="16"/>
      <c r="BY65076" s="16"/>
      <c r="BZ65076" s="16"/>
      <c r="CA65076" s="16"/>
      <c r="CB65076" s="16"/>
      <c r="CC65076" s="16"/>
      <c r="CD65076" s="16"/>
      <c r="CE65076" s="16"/>
      <c r="CF65076" s="16"/>
      <c r="CG65076" s="16"/>
      <c r="CH65076" s="16"/>
      <c r="CI65076" s="16"/>
      <c r="CJ65076" s="16"/>
      <c r="CK65076" s="16"/>
      <c r="CL65076" s="16"/>
      <c r="CM65076" s="16"/>
      <c r="CN65076" s="16"/>
      <c r="CO65076" s="16"/>
      <c r="CP65076" s="16"/>
      <c r="CQ65076" s="16"/>
      <c r="CR65076" s="16"/>
      <c r="CS65076" s="16"/>
      <c r="CT65076" s="16"/>
      <c r="CU65076" s="16"/>
      <c r="CV65076" s="16"/>
      <c r="CW65076" s="16"/>
      <c r="CX65076" s="16"/>
      <c r="CY65076" s="16"/>
      <c r="CZ65076" s="16"/>
      <c r="DA65076" s="16"/>
      <c r="DB65076" s="16"/>
      <c r="DC65076" s="16"/>
      <c r="DD65076" s="16"/>
      <c r="DE65076" s="16"/>
      <c r="DF65076" s="16"/>
      <c r="DG65076" s="16"/>
      <c r="DH65076" s="16"/>
      <c r="DI65076" s="16"/>
      <c r="DJ65076" s="16"/>
      <c r="DK65076" s="16"/>
      <c r="DL65076" s="16"/>
      <c r="DM65076" s="16"/>
      <c r="DN65076" s="16"/>
      <c r="DO65076" s="16"/>
      <c r="DP65076" s="16"/>
      <c r="DQ65076" s="16"/>
      <c r="DR65076" s="16"/>
      <c r="DS65076" s="16"/>
      <c r="DT65076" s="16"/>
      <c r="DU65076" s="16"/>
      <c r="DV65076" s="16"/>
      <c r="DW65076" s="16"/>
      <c r="DX65076" s="16"/>
      <c r="DY65076" s="16"/>
      <c r="DZ65076" s="16"/>
      <c r="EA65076" s="16"/>
      <c r="EB65076" s="16"/>
      <c r="EC65076" s="16"/>
      <c r="ED65076" s="16"/>
      <c r="EE65076" s="16"/>
      <c r="EF65076" s="16"/>
      <c r="EG65076" s="16"/>
      <c r="EH65076" s="16"/>
      <c r="EI65076" s="16"/>
      <c r="EJ65076" s="16"/>
      <c r="EK65076" s="16"/>
      <c r="EL65076" s="16"/>
      <c r="EM65076" s="16"/>
      <c r="EN65076" s="16"/>
      <c r="EO65076" s="16"/>
      <c r="EP65076" s="16"/>
      <c r="EQ65076" s="16"/>
      <c r="ER65076" s="16"/>
      <c r="ES65076" s="16"/>
      <c r="ET65076" s="16"/>
      <c r="EU65076" s="16"/>
      <c r="EV65076" s="16"/>
      <c r="EW65076" s="16"/>
      <c r="EX65076" s="16"/>
      <c r="EY65076" s="16"/>
      <c r="EZ65076" s="16"/>
      <c r="FA65076" s="16"/>
      <c r="FB65076" s="16"/>
      <c r="FC65076" s="16"/>
      <c r="FD65076" s="16"/>
      <c r="FE65076" s="16"/>
      <c r="FF65076" s="16"/>
      <c r="FG65076" s="16"/>
      <c r="FH65076" s="16"/>
      <c r="FI65076" s="16"/>
      <c r="FJ65076" s="16"/>
      <c r="FK65076" s="16"/>
      <c r="FL65076" s="16"/>
      <c r="FM65076" s="16"/>
      <c r="FN65076" s="16"/>
      <c r="FO65076" s="16"/>
      <c r="FP65076" s="16"/>
      <c r="FQ65076" s="16"/>
      <c r="FR65076" s="16"/>
      <c r="FS65076" s="16"/>
      <c r="FT65076" s="16"/>
      <c r="FU65076" s="16"/>
      <c r="FV65076" s="16"/>
      <c r="FW65076" s="16"/>
      <c r="FX65076" s="16"/>
      <c r="FY65076" s="16"/>
      <c r="FZ65076" s="16"/>
      <c r="GA65076" s="16"/>
      <c r="GB65076" s="16"/>
      <c r="GC65076" s="16"/>
      <c r="GD65076" s="16"/>
      <c r="GE65076" s="16"/>
      <c r="GF65076" s="16"/>
      <c r="GG65076" s="16"/>
      <c r="GH65076" s="16"/>
      <c r="GI65076" s="16"/>
      <c r="GJ65076" s="16"/>
      <c r="GK65076" s="16"/>
      <c r="GL65076" s="16"/>
      <c r="GM65076" s="16"/>
      <c r="GN65076" s="16"/>
      <c r="GO65076" s="16"/>
      <c r="GP65076" s="16"/>
      <c r="GQ65076" s="16"/>
      <c r="GR65076" s="16"/>
      <c r="GS65076" s="16"/>
      <c r="GT65076" s="16"/>
      <c r="GU65076" s="16"/>
      <c r="GV65076" s="16"/>
      <c r="GW65076" s="16"/>
      <c r="GX65076" s="16"/>
      <c r="GY65076" s="16"/>
      <c r="GZ65076" s="16"/>
      <c r="HA65076" s="16"/>
      <c r="HB65076" s="16"/>
      <c r="HC65076" s="16"/>
      <c r="HD65076" s="16"/>
      <c r="HE65076" s="16"/>
      <c r="HF65076" s="16"/>
      <c r="HG65076" s="16"/>
      <c r="HH65076" s="16"/>
      <c r="HI65076" s="16"/>
      <c r="HJ65076" s="16"/>
      <c r="HK65076" s="16"/>
      <c r="HL65076" s="16"/>
      <c r="HM65076" s="16"/>
      <c r="HN65076" s="16"/>
      <c r="HO65076" s="16"/>
      <c r="HP65076" s="16"/>
      <c r="HQ65076" s="16"/>
      <c r="HR65076" s="16"/>
      <c r="HS65076" s="16"/>
      <c r="HT65076" s="16"/>
      <c r="HU65076" s="16"/>
      <c r="HV65076" s="16"/>
      <c r="HW65076" s="16"/>
      <c r="HX65076" s="16"/>
      <c r="HY65076" s="16"/>
      <c r="HZ65076" s="16"/>
      <c r="IA65076" s="16"/>
      <c r="IB65076" s="16"/>
      <c r="IC65076" s="16"/>
      <c r="ID65076" s="16"/>
      <c r="IE65076" s="16"/>
      <c r="IF65076" s="16"/>
      <c r="IG65076" s="16"/>
      <c r="IH65076" s="16"/>
      <c r="II65076" s="16"/>
      <c r="IJ65076" s="16"/>
      <c r="IK65076" s="16"/>
      <c r="IL65076" s="16"/>
      <c r="IM65076" s="16"/>
      <c r="IN65076" s="16"/>
      <c r="IO65076" s="16"/>
      <c r="IP65076" s="16"/>
    </row>
    <row r="65077" spans="1:250" ht="14.25">
      <c r="A65077" s="16"/>
      <c r="B65077" s="16"/>
      <c r="C65077" s="96"/>
      <c r="D65077" s="97"/>
      <c r="E65077" s="98"/>
      <c r="F65077" s="16"/>
      <c r="G65077" s="16"/>
      <c r="H65077" s="16"/>
      <c r="I65077" s="16"/>
      <c r="J65077" s="16"/>
      <c r="K65077" s="16"/>
      <c r="L65077" s="16"/>
      <c r="M65077" s="16"/>
      <c r="N65077" s="16"/>
      <c r="O65077" s="16"/>
      <c r="P65077" s="16"/>
      <c r="Q65077" s="16"/>
      <c r="R65077" s="16"/>
      <c r="S65077" s="16"/>
      <c r="T65077" s="16"/>
      <c r="U65077" s="16"/>
      <c r="V65077" s="16"/>
      <c r="W65077" s="16"/>
      <c r="X65077" s="16"/>
      <c r="Y65077" s="16"/>
      <c r="Z65077" s="16"/>
      <c r="AA65077" s="16"/>
      <c r="AB65077" s="16"/>
      <c r="AC65077" s="16"/>
      <c r="AD65077" s="16"/>
      <c r="AE65077" s="16"/>
      <c r="AF65077" s="16"/>
      <c r="AG65077" s="16"/>
      <c r="AH65077" s="16"/>
      <c r="AI65077" s="16"/>
      <c r="AJ65077" s="16"/>
      <c r="AK65077" s="16"/>
      <c r="AL65077" s="16"/>
      <c r="AM65077" s="16"/>
      <c r="AN65077" s="16"/>
      <c r="AO65077" s="16"/>
      <c r="AP65077" s="16"/>
      <c r="AQ65077" s="16"/>
      <c r="AR65077" s="16"/>
      <c r="AS65077" s="16"/>
      <c r="AT65077" s="16"/>
      <c r="AU65077" s="16"/>
      <c r="AV65077" s="16"/>
      <c r="AW65077" s="16"/>
      <c r="AX65077" s="16"/>
      <c r="AY65077" s="16"/>
      <c r="AZ65077" s="16"/>
      <c r="BA65077" s="16"/>
      <c r="BB65077" s="16"/>
      <c r="BC65077" s="16"/>
      <c r="BD65077" s="16"/>
      <c r="BE65077" s="16"/>
      <c r="BF65077" s="16"/>
      <c r="BG65077" s="16"/>
      <c r="BH65077" s="16"/>
      <c r="BI65077" s="16"/>
      <c r="BJ65077" s="16"/>
      <c r="BK65077" s="16"/>
      <c r="BL65077" s="16"/>
      <c r="BM65077" s="16"/>
      <c r="BN65077" s="16"/>
      <c r="BO65077" s="16"/>
      <c r="BP65077" s="16"/>
      <c r="BQ65077" s="16"/>
      <c r="BR65077" s="16"/>
      <c r="BS65077" s="16"/>
      <c r="BT65077" s="16"/>
      <c r="BU65077" s="16"/>
      <c r="BV65077" s="16"/>
      <c r="BW65077" s="16"/>
      <c r="BX65077" s="16"/>
      <c r="BY65077" s="16"/>
      <c r="BZ65077" s="16"/>
      <c r="CA65077" s="16"/>
      <c r="CB65077" s="16"/>
      <c r="CC65077" s="16"/>
      <c r="CD65077" s="16"/>
      <c r="CE65077" s="16"/>
      <c r="CF65077" s="16"/>
      <c r="CG65077" s="16"/>
      <c r="CH65077" s="16"/>
      <c r="CI65077" s="16"/>
      <c r="CJ65077" s="16"/>
      <c r="CK65077" s="16"/>
      <c r="CL65077" s="16"/>
      <c r="CM65077" s="16"/>
      <c r="CN65077" s="16"/>
      <c r="CO65077" s="16"/>
      <c r="CP65077" s="16"/>
      <c r="CQ65077" s="16"/>
      <c r="CR65077" s="16"/>
      <c r="CS65077" s="16"/>
      <c r="CT65077" s="16"/>
      <c r="CU65077" s="16"/>
      <c r="CV65077" s="16"/>
      <c r="CW65077" s="16"/>
      <c r="CX65077" s="16"/>
      <c r="CY65077" s="16"/>
      <c r="CZ65077" s="16"/>
      <c r="DA65077" s="16"/>
      <c r="DB65077" s="16"/>
      <c r="DC65077" s="16"/>
      <c r="DD65077" s="16"/>
      <c r="DE65077" s="16"/>
      <c r="DF65077" s="16"/>
      <c r="DG65077" s="16"/>
      <c r="DH65077" s="16"/>
      <c r="DI65077" s="16"/>
      <c r="DJ65077" s="16"/>
      <c r="DK65077" s="16"/>
      <c r="DL65077" s="16"/>
      <c r="DM65077" s="16"/>
      <c r="DN65077" s="16"/>
      <c r="DO65077" s="16"/>
      <c r="DP65077" s="16"/>
      <c r="DQ65077" s="16"/>
      <c r="DR65077" s="16"/>
      <c r="DS65077" s="16"/>
      <c r="DT65077" s="16"/>
      <c r="DU65077" s="16"/>
      <c r="DV65077" s="16"/>
      <c r="DW65077" s="16"/>
      <c r="DX65077" s="16"/>
      <c r="DY65077" s="16"/>
      <c r="DZ65077" s="16"/>
      <c r="EA65077" s="16"/>
      <c r="EB65077" s="16"/>
      <c r="EC65077" s="16"/>
      <c r="ED65077" s="16"/>
      <c r="EE65077" s="16"/>
      <c r="EF65077" s="16"/>
      <c r="EG65077" s="16"/>
      <c r="EH65077" s="16"/>
      <c r="EI65077" s="16"/>
      <c r="EJ65077" s="16"/>
      <c r="EK65077" s="16"/>
      <c r="EL65077" s="16"/>
      <c r="EM65077" s="16"/>
      <c r="EN65077" s="16"/>
      <c r="EO65077" s="16"/>
      <c r="EP65077" s="16"/>
      <c r="EQ65077" s="16"/>
      <c r="ER65077" s="16"/>
      <c r="ES65077" s="16"/>
      <c r="ET65077" s="16"/>
      <c r="EU65077" s="16"/>
      <c r="EV65077" s="16"/>
      <c r="EW65077" s="16"/>
      <c r="EX65077" s="16"/>
      <c r="EY65077" s="16"/>
      <c r="EZ65077" s="16"/>
      <c r="FA65077" s="16"/>
      <c r="FB65077" s="16"/>
      <c r="FC65077" s="16"/>
      <c r="FD65077" s="16"/>
      <c r="FE65077" s="16"/>
      <c r="FF65077" s="16"/>
      <c r="FG65077" s="16"/>
      <c r="FH65077" s="16"/>
      <c r="FI65077" s="16"/>
      <c r="FJ65077" s="16"/>
      <c r="FK65077" s="16"/>
      <c r="FL65077" s="16"/>
      <c r="FM65077" s="16"/>
      <c r="FN65077" s="16"/>
      <c r="FO65077" s="16"/>
      <c r="FP65077" s="16"/>
      <c r="FQ65077" s="16"/>
      <c r="FR65077" s="16"/>
      <c r="FS65077" s="16"/>
      <c r="FT65077" s="16"/>
      <c r="FU65077" s="16"/>
      <c r="FV65077" s="16"/>
      <c r="FW65077" s="16"/>
      <c r="FX65077" s="16"/>
      <c r="FY65077" s="16"/>
      <c r="FZ65077" s="16"/>
      <c r="GA65077" s="16"/>
      <c r="GB65077" s="16"/>
      <c r="GC65077" s="16"/>
      <c r="GD65077" s="16"/>
      <c r="GE65077" s="16"/>
      <c r="GF65077" s="16"/>
      <c r="GG65077" s="16"/>
      <c r="GH65077" s="16"/>
      <c r="GI65077" s="16"/>
      <c r="GJ65077" s="16"/>
      <c r="GK65077" s="16"/>
      <c r="GL65077" s="16"/>
      <c r="GM65077" s="16"/>
      <c r="GN65077" s="16"/>
      <c r="GO65077" s="16"/>
      <c r="GP65077" s="16"/>
      <c r="GQ65077" s="16"/>
      <c r="GR65077" s="16"/>
      <c r="GS65077" s="16"/>
      <c r="GT65077" s="16"/>
      <c r="GU65077" s="16"/>
      <c r="GV65077" s="16"/>
      <c r="GW65077" s="16"/>
      <c r="GX65077" s="16"/>
      <c r="GY65077" s="16"/>
      <c r="GZ65077" s="16"/>
      <c r="HA65077" s="16"/>
      <c r="HB65077" s="16"/>
      <c r="HC65077" s="16"/>
      <c r="HD65077" s="16"/>
      <c r="HE65077" s="16"/>
      <c r="HF65077" s="16"/>
      <c r="HG65077" s="16"/>
      <c r="HH65077" s="16"/>
      <c r="HI65077" s="16"/>
      <c r="HJ65077" s="16"/>
      <c r="HK65077" s="16"/>
      <c r="HL65077" s="16"/>
      <c r="HM65077" s="16"/>
      <c r="HN65077" s="16"/>
      <c r="HO65077" s="16"/>
      <c r="HP65077" s="16"/>
      <c r="HQ65077" s="16"/>
      <c r="HR65077" s="16"/>
      <c r="HS65077" s="16"/>
      <c r="HT65077" s="16"/>
      <c r="HU65077" s="16"/>
      <c r="HV65077" s="16"/>
      <c r="HW65077" s="16"/>
      <c r="HX65077" s="16"/>
      <c r="HY65077" s="16"/>
      <c r="HZ65077" s="16"/>
      <c r="IA65077" s="16"/>
      <c r="IB65077" s="16"/>
      <c r="IC65077" s="16"/>
      <c r="ID65077" s="16"/>
      <c r="IE65077" s="16"/>
      <c r="IF65077" s="16"/>
      <c r="IG65077" s="16"/>
      <c r="IH65077" s="16"/>
      <c r="II65077" s="16"/>
      <c r="IJ65077" s="16"/>
      <c r="IK65077" s="16"/>
      <c r="IL65077" s="16"/>
      <c r="IM65077" s="16"/>
      <c r="IN65077" s="16"/>
      <c r="IO65077" s="16"/>
      <c r="IP65077" s="16"/>
    </row>
    <row r="65078" spans="1:250" ht="14.25">
      <c r="A65078" s="16"/>
      <c r="B65078" s="16"/>
      <c r="C65078" s="96"/>
      <c r="D65078" s="97"/>
      <c r="E65078" s="98"/>
      <c r="F65078" s="16"/>
      <c r="G65078" s="16"/>
      <c r="H65078" s="16"/>
      <c r="I65078" s="16"/>
      <c r="J65078" s="16"/>
      <c r="K65078" s="16"/>
      <c r="L65078" s="16"/>
      <c r="M65078" s="16"/>
      <c r="N65078" s="16"/>
      <c r="O65078" s="16"/>
      <c r="P65078" s="16"/>
      <c r="Q65078" s="16"/>
      <c r="R65078" s="16"/>
      <c r="S65078" s="16"/>
      <c r="T65078" s="16"/>
      <c r="U65078" s="16"/>
      <c r="V65078" s="16"/>
      <c r="W65078" s="16"/>
      <c r="X65078" s="16"/>
      <c r="Y65078" s="16"/>
      <c r="Z65078" s="16"/>
      <c r="AA65078" s="16"/>
      <c r="AB65078" s="16"/>
      <c r="AC65078" s="16"/>
      <c r="AD65078" s="16"/>
      <c r="AE65078" s="16"/>
      <c r="AF65078" s="16"/>
      <c r="AG65078" s="16"/>
      <c r="AH65078" s="16"/>
      <c r="AI65078" s="16"/>
      <c r="AJ65078" s="16"/>
      <c r="AK65078" s="16"/>
      <c r="AL65078" s="16"/>
      <c r="AM65078" s="16"/>
      <c r="AN65078" s="16"/>
      <c r="AO65078" s="16"/>
      <c r="AP65078" s="16"/>
      <c r="AQ65078" s="16"/>
      <c r="AR65078" s="16"/>
      <c r="AS65078" s="16"/>
      <c r="AT65078" s="16"/>
      <c r="AU65078" s="16"/>
      <c r="AV65078" s="16"/>
      <c r="AW65078" s="16"/>
      <c r="AX65078" s="16"/>
      <c r="AY65078" s="16"/>
      <c r="AZ65078" s="16"/>
      <c r="BA65078" s="16"/>
      <c r="BB65078" s="16"/>
      <c r="BC65078" s="16"/>
      <c r="BD65078" s="16"/>
      <c r="BE65078" s="16"/>
      <c r="BF65078" s="16"/>
      <c r="BG65078" s="16"/>
      <c r="BH65078" s="16"/>
      <c r="BI65078" s="16"/>
      <c r="BJ65078" s="16"/>
      <c r="BK65078" s="16"/>
      <c r="BL65078" s="16"/>
      <c r="BM65078" s="16"/>
      <c r="BN65078" s="16"/>
      <c r="BO65078" s="16"/>
      <c r="BP65078" s="16"/>
      <c r="BQ65078" s="16"/>
      <c r="BR65078" s="16"/>
      <c r="BS65078" s="16"/>
      <c r="BT65078" s="16"/>
      <c r="BU65078" s="16"/>
      <c r="BV65078" s="16"/>
      <c r="BW65078" s="16"/>
      <c r="BX65078" s="16"/>
      <c r="BY65078" s="16"/>
      <c r="BZ65078" s="16"/>
      <c r="CA65078" s="16"/>
      <c r="CB65078" s="16"/>
      <c r="CC65078" s="16"/>
      <c r="CD65078" s="16"/>
      <c r="CE65078" s="16"/>
      <c r="CF65078" s="16"/>
      <c r="CG65078" s="16"/>
      <c r="CH65078" s="16"/>
      <c r="CI65078" s="16"/>
      <c r="CJ65078" s="16"/>
      <c r="CK65078" s="16"/>
      <c r="CL65078" s="16"/>
      <c r="CM65078" s="16"/>
      <c r="CN65078" s="16"/>
      <c r="CO65078" s="16"/>
      <c r="CP65078" s="16"/>
      <c r="CQ65078" s="16"/>
      <c r="CR65078" s="16"/>
      <c r="CS65078" s="16"/>
      <c r="CT65078" s="16"/>
      <c r="CU65078" s="16"/>
      <c r="CV65078" s="16"/>
      <c r="CW65078" s="16"/>
      <c r="CX65078" s="16"/>
      <c r="CY65078" s="16"/>
      <c r="CZ65078" s="16"/>
      <c r="DA65078" s="16"/>
      <c r="DB65078" s="16"/>
      <c r="DC65078" s="16"/>
      <c r="DD65078" s="16"/>
      <c r="DE65078" s="16"/>
      <c r="DF65078" s="16"/>
      <c r="DG65078" s="16"/>
      <c r="DH65078" s="16"/>
      <c r="DI65078" s="16"/>
      <c r="DJ65078" s="16"/>
      <c r="DK65078" s="16"/>
      <c r="DL65078" s="16"/>
      <c r="DM65078" s="16"/>
      <c r="DN65078" s="16"/>
      <c r="DO65078" s="16"/>
      <c r="DP65078" s="16"/>
      <c r="DQ65078" s="16"/>
      <c r="DR65078" s="16"/>
      <c r="DS65078" s="16"/>
      <c r="DT65078" s="16"/>
      <c r="DU65078" s="16"/>
      <c r="DV65078" s="16"/>
      <c r="DW65078" s="16"/>
      <c r="DX65078" s="16"/>
      <c r="DY65078" s="16"/>
      <c r="DZ65078" s="16"/>
      <c r="EA65078" s="16"/>
      <c r="EB65078" s="16"/>
      <c r="EC65078" s="16"/>
      <c r="ED65078" s="16"/>
      <c r="EE65078" s="16"/>
      <c r="EF65078" s="16"/>
      <c r="EG65078" s="16"/>
      <c r="EH65078" s="16"/>
      <c r="EI65078" s="16"/>
      <c r="EJ65078" s="16"/>
      <c r="EK65078" s="16"/>
      <c r="EL65078" s="16"/>
      <c r="EM65078" s="16"/>
      <c r="EN65078" s="16"/>
      <c r="EO65078" s="16"/>
      <c r="EP65078" s="16"/>
      <c r="EQ65078" s="16"/>
      <c r="ER65078" s="16"/>
      <c r="ES65078" s="16"/>
      <c r="ET65078" s="16"/>
      <c r="EU65078" s="16"/>
      <c r="EV65078" s="16"/>
      <c r="EW65078" s="16"/>
      <c r="EX65078" s="16"/>
      <c r="EY65078" s="16"/>
      <c r="EZ65078" s="16"/>
      <c r="FA65078" s="16"/>
      <c r="FB65078" s="16"/>
      <c r="FC65078" s="16"/>
      <c r="FD65078" s="16"/>
      <c r="FE65078" s="16"/>
      <c r="FF65078" s="16"/>
      <c r="FG65078" s="16"/>
      <c r="FH65078" s="16"/>
      <c r="FI65078" s="16"/>
      <c r="FJ65078" s="16"/>
      <c r="FK65078" s="16"/>
      <c r="FL65078" s="16"/>
      <c r="FM65078" s="16"/>
      <c r="FN65078" s="16"/>
      <c r="FO65078" s="16"/>
      <c r="FP65078" s="16"/>
      <c r="FQ65078" s="16"/>
      <c r="FR65078" s="16"/>
      <c r="FS65078" s="16"/>
      <c r="FT65078" s="16"/>
      <c r="FU65078" s="16"/>
      <c r="FV65078" s="16"/>
      <c r="FW65078" s="16"/>
      <c r="FX65078" s="16"/>
      <c r="FY65078" s="16"/>
      <c r="FZ65078" s="16"/>
      <c r="GA65078" s="16"/>
      <c r="GB65078" s="16"/>
      <c r="GC65078" s="16"/>
      <c r="GD65078" s="16"/>
      <c r="GE65078" s="16"/>
      <c r="GF65078" s="16"/>
      <c r="GG65078" s="16"/>
      <c r="GH65078" s="16"/>
      <c r="GI65078" s="16"/>
      <c r="GJ65078" s="16"/>
      <c r="GK65078" s="16"/>
      <c r="GL65078" s="16"/>
      <c r="GM65078" s="16"/>
      <c r="GN65078" s="16"/>
      <c r="GO65078" s="16"/>
      <c r="GP65078" s="16"/>
      <c r="GQ65078" s="16"/>
      <c r="GR65078" s="16"/>
      <c r="GS65078" s="16"/>
      <c r="GT65078" s="16"/>
      <c r="GU65078" s="16"/>
      <c r="GV65078" s="16"/>
      <c r="GW65078" s="16"/>
      <c r="GX65078" s="16"/>
      <c r="GY65078" s="16"/>
      <c r="GZ65078" s="16"/>
      <c r="HA65078" s="16"/>
      <c r="HB65078" s="16"/>
      <c r="HC65078" s="16"/>
      <c r="HD65078" s="16"/>
      <c r="HE65078" s="16"/>
      <c r="HF65078" s="16"/>
      <c r="HG65078" s="16"/>
      <c r="HH65078" s="16"/>
      <c r="HI65078" s="16"/>
      <c r="HJ65078" s="16"/>
      <c r="HK65078" s="16"/>
      <c r="HL65078" s="16"/>
      <c r="HM65078" s="16"/>
      <c r="HN65078" s="16"/>
      <c r="HO65078" s="16"/>
      <c r="HP65078" s="16"/>
      <c r="HQ65078" s="16"/>
      <c r="HR65078" s="16"/>
      <c r="HS65078" s="16"/>
      <c r="HT65078" s="16"/>
      <c r="HU65078" s="16"/>
      <c r="HV65078" s="16"/>
      <c r="HW65078" s="16"/>
      <c r="HX65078" s="16"/>
      <c r="HY65078" s="16"/>
      <c r="HZ65078" s="16"/>
      <c r="IA65078" s="16"/>
      <c r="IB65078" s="16"/>
      <c r="IC65078" s="16"/>
      <c r="ID65078" s="16"/>
      <c r="IE65078" s="16"/>
      <c r="IF65078" s="16"/>
      <c r="IG65078" s="16"/>
      <c r="IH65078" s="16"/>
      <c r="II65078" s="16"/>
      <c r="IJ65078" s="16"/>
      <c r="IK65078" s="16"/>
      <c r="IL65078" s="16"/>
      <c r="IM65078" s="16"/>
      <c r="IN65078" s="16"/>
      <c r="IO65078" s="16"/>
      <c r="IP65078" s="16"/>
    </row>
    <row r="65079" spans="1:250" ht="14.25">
      <c r="A65079" s="16"/>
      <c r="B65079" s="16"/>
      <c r="C65079" s="96"/>
      <c r="D65079" s="97"/>
      <c r="E65079" s="98"/>
      <c r="F65079" s="16"/>
      <c r="G65079" s="16"/>
      <c r="H65079" s="16"/>
      <c r="I65079" s="16"/>
      <c r="J65079" s="16"/>
      <c r="K65079" s="16"/>
      <c r="L65079" s="16"/>
      <c r="M65079" s="16"/>
      <c r="N65079" s="16"/>
      <c r="O65079" s="16"/>
      <c r="P65079" s="16"/>
      <c r="Q65079" s="16"/>
      <c r="R65079" s="16"/>
      <c r="S65079" s="16"/>
      <c r="T65079" s="16"/>
      <c r="U65079" s="16"/>
      <c r="V65079" s="16"/>
      <c r="W65079" s="16"/>
      <c r="X65079" s="16"/>
      <c r="Y65079" s="16"/>
      <c r="Z65079" s="16"/>
      <c r="AA65079" s="16"/>
      <c r="AB65079" s="16"/>
      <c r="AC65079" s="16"/>
      <c r="AD65079" s="16"/>
      <c r="AE65079" s="16"/>
      <c r="AF65079" s="16"/>
      <c r="AG65079" s="16"/>
      <c r="AH65079" s="16"/>
      <c r="AI65079" s="16"/>
      <c r="AJ65079" s="16"/>
      <c r="AK65079" s="16"/>
      <c r="AL65079" s="16"/>
      <c r="AM65079" s="16"/>
      <c r="AN65079" s="16"/>
      <c r="AO65079" s="16"/>
      <c r="AP65079" s="16"/>
      <c r="AQ65079" s="16"/>
      <c r="AR65079" s="16"/>
      <c r="AS65079" s="16"/>
      <c r="AT65079" s="16"/>
      <c r="AU65079" s="16"/>
      <c r="AV65079" s="16"/>
      <c r="AW65079" s="16"/>
      <c r="AX65079" s="16"/>
      <c r="AY65079" s="16"/>
      <c r="AZ65079" s="16"/>
      <c r="BA65079" s="16"/>
      <c r="BB65079" s="16"/>
      <c r="BC65079" s="16"/>
      <c r="BD65079" s="16"/>
      <c r="BE65079" s="16"/>
      <c r="BF65079" s="16"/>
      <c r="BG65079" s="16"/>
      <c r="BH65079" s="16"/>
      <c r="BI65079" s="16"/>
      <c r="BJ65079" s="16"/>
      <c r="BK65079" s="16"/>
      <c r="BL65079" s="16"/>
      <c r="BM65079" s="16"/>
      <c r="BN65079" s="16"/>
      <c r="BO65079" s="16"/>
      <c r="BP65079" s="16"/>
      <c r="BQ65079" s="16"/>
      <c r="BR65079" s="16"/>
      <c r="BS65079" s="16"/>
      <c r="BT65079" s="16"/>
      <c r="BU65079" s="16"/>
      <c r="BV65079" s="16"/>
      <c r="BW65079" s="16"/>
      <c r="BX65079" s="16"/>
      <c r="BY65079" s="16"/>
      <c r="BZ65079" s="16"/>
      <c r="CA65079" s="16"/>
      <c r="CB65079" s="16"/>
      <c r="CC65079" s="16"/>
      <c r="CD65079" s="16"/>
      <c r="CE65079" s="16"/>
      <c r="CF65079" s="16"/>
      <c r="CG65079" s="16"/>
      <c r="CH65079" s="16"/>
      <c r="CI65079" s="16"/>
      <c r="CJ65079" s="16"/>
      <c r="CK65079" s="16"/>
      <c r="CL65079" s="16"/>
      <c r="CM65079" s="16"/>
      <c r="CN65079" s="16"/>
      <c r="CO65079" s="16"/>
      <c r="CP65079" s="16"/>
      <c r="CQ65079" s="16"/>
      <c r="CR65079" s="16"/>
      <c r="CS65079" s="16"/>
      <c r="CT65079" s="16"/>
      <c r="CU65079" s="16"/>
      <c r="CV65079" s="16"/>
      <c r="CW65079" s="16"/>
      <c r="CX65079" s="16"/>
      <c r="CY65079" s="16"/>
      <c r="CZ65079" s="16"/>
      <c r="DA65079" s="16"/>
      <c r="DB65079" s="16"/>
      <c r="DC65079" s="16"/>
      <c r="DD65079" s="16"/>
      <c r="DE65079" s="16"/>
      <c r="DF65079" s="16"/>
      <c r="DG65079" s="16"/>
      <c r="DH65079" s="16"/>
      <c r="DI65079" s="16"/>
      <c r="DJ65079" s="16"/>
      <c r="DK65079" s="16"/>
      <c r="DL65079" s="16"/>
      <c r="DM65079" s="16"/>
      <c r="DN65079" s="16"/>
      <c r="DO65079" s="16"/>
      <c r="DP65079" s="16"/>
      <c r="DQ65079" s="16"/>
      <c r="DR65079" s="16"/>
      <c r="DS65079" s="16"/>
      <c r="DT65079" s="16"/>
      <c r="DU65079" s="16"/>
      <c r="DV65079" s="16"/>
      <c r="DW65079" s="16"/>
      <c r="DX65079" s="16"/>
      <c r="DY65079" s="16"/>
      <c r="DZ65079" s="16"/>
      <c r="EA65079" s="16"/>
      <c r="EB65079" s="16"/>
      <c r="EC65079" s="16"/>
      <c r="ED65079" s="16"/>
      <c r="EE65079" s="16"/>
      <c r="EF65079" s="16"/>
      <c r="EG65079" s="16"/>
      <c r="EH65079" s="16"/>
      <c r="EI65079" s="16"/>
      <c r="EJ65079" s="16"/>
      <c r="EK65079" s="16"/>
      <c r="EL65079" s="16"/>
      <c r="EM65079" s="16"/>
      <c r="EN65079" s="16"/>
      <c r="EO65079" s="16"/>
      <c r="EP65079" s="16"/>
      <c r="EQ65079" s="16"/>
      <c r="ER65079" s="16"/>
      <c r="ES65079" s="16"/>
      <c r="ET65079" s="16"/>
      <c r="EU65079" s="16"/>
      <c r="EV65079" s="16"/>
      <c r="EW65079" s="16"/>
      <c r="EX65079" s="16"/>
      <c r="EY65079" s="16"/>
      <c r="EZ65079" s="16"/>
      <c r="FA65079" s="16"/>
      <c r="FB65079" s="16"/>
      <c r="FC65079" s="16"/>
      <c r="FD65079" s="16"/>
      <c r="FE65079" s="16"/>
      <c r="FF65079" s="16"/>
      <c r="FG65079" s="16"/>
      <c r="FH65079" s="16"/>
      <c r="FI65079" s="16"/>
      <c r="FJ65079" s="16"/>
      <c r="FK65079" s="16"/>
      <c r="FL65079" s="16"/>
      <c r="FM65079" s="16"/>
      <c r="FN65079" s="16"/>
      <c r="FO65079" s="16"/>
      <c r="FP65079" s="16"/>
      <c r="FQ65079" s="16"/>
      <c r="FR65079" s="16"/>
      <c r="FS65079" s="16"/>
      <c r="FT65079" s="16"/>
      <c r="FU65079" s="16"/>
      <c r="FV65079" s="16"/>
      <c r="FW65079" s="16"/>
      <c r="FX65079" s="16"/>
      <c r="FY65079" s="16"/>
      <c r="FZ65079" s="16"/>
      <c r="GA65079" s="16"/>
      <c r="GB65079" s="16"/>
      <c r="GC65079" s="16"/>
      <c r="GD65079" s="16"/>
      <c r="GE65079" s="16"/>
      <c r="GF65079" s="16"/>
      <c r="GG65079" s="16"/>
      <c r="GH65079" s="16"/>
      <c r="GI65079" s="16"/>
      <c r="GJ65079" s="16"/>
      <c r="GK65079" s="16"/>
      <c r="GL65079" s="16"/>
      <c r="GM65079" s="16"/>
      <c r="GN65079" s="16"/>
      <c r="GO65079" s="16"/>
      <c r="GP65079" s="16"/>
      <c r="GQ65079" s="16"/>
      <c r="GR65079" s="16"/>
      <c r="GS65079" s="16"/>
      <c r="GT65079" s="16"/>
      <c r="GU65079" s="16"/>
      <c r="GV65079" s="16"/>
      <c r="GW65079" s="16"/>
      <c r="GX65079" s="16"/>
      <c r="GY65079" s="16"/>
      <c r="GZ65079" s="16"/>
      <c r="HA65079" s="16"/>
      <c r="HB65079" s="16"/>
      <c r="HC65079" s="16"/>
      <c r="HD65079" s="16"/>
      <c r="HE65079" s="16"/>
      <c r="HF65079" s="16"/>
      <c r="HG65079" s="16"/>
      <c r="HH65079" s="16"/>
      <c r="HI65079" s="16"/>
      <c r="HJ65079" s="16"/>
      <c r="HK65079" s="16"/>
      <c r="HL65079" s="16"/>
      <c r="HM65079" s="16"/>
      <c r="HN65079" s="16"/>
      <c r="HO65079" s="16"/>
      <c r="HP65079" s="16"/>
      <c r="HQ65079" s="16"/>
      <c r="HR65079" s="16"/>
      <c r="HS65079" s="16"/>
      <c r="HT65079" s="16"/>
      <c r="HU65079" s="16"/>
      <c r="HV65079" s="16"/>
      <c r="HW65079" s="16"/>
      <c r="HX65079" s="16"/>
      <c r="HY65079" s="16"/>
      <c r="HZ65079" s="16"/>
      <c r="IA65079" s="16"/>
      <c r="IB65079" s="16"/>
      <c r="IC65079" s="16"/>
      <c r="ID65079" s="16"/>
      <c r="IE65079" s="16"/>
      <c r="IF65079" s="16"/>
      <c r="IG65079" s="16"/>
      <c r="IH65079" s="16"/>
      <c r="II65079" s="16"/>
      <c r="IJ65079" s="16"/>
      <c r="IK65079" s="16"/>
      <c r="IL65079" s="16"/>
      <c r="IM65079" s="16"/>
      <c r="IN65079" s="16"/>
      <c r="IO65079" s="16"/>
      <c r="IP65079" s="16"/>
    </row>
    <row r="65080" spans="1:250" ht="14.25">
      <c r="A65080" s="16"/>
      <c r="B65080" s="16"/>
      <c r="C65080" s="96"/>
      <c r="D65080" s="97"/>
      <c r="E65080" s="98"/>
      <c r="F65080" s="16"/>
      <c r="G65080" s="16"/>
      <c r="H65080" s="16"/>
      <c r="I65080" s="16"/>
      <c r="J65080" s="16"/>
      <c r="K65080" s="16"/>
      <c r="L65080" s="16"/>
      <c r="M65080" s="16"/>
      <c r="N65080" s="16"/>
      <c r="O65080" s="16"/>
      <c r="P65080" s="16"/>
      <c r="Q65080" s="16"/>
      <c r="R65080" s="16"/>
      <c r="S65080" s="16"/>
      <c r="T65080" s="16"/>
      <c r="U65080" s="16"/>
      <c r="V65080" s="16"/>
      <c r="W65080" s="16"/>
      <c r="X65080" s="16"/>
      <c r="Y65080" s="16"/>
      <c r="Z65080" s="16"/>
      <c r="AA65080" s="16"/>
      <c r="AB65080" s="16"/>
      <c r="AC65080" s="16"/>
      <c r="AD65080" s="16"/>
      <c r="AE65080" s="16"/>
      <c r="AF65080" s="16"/>
      <c r="AG65080" s="16"/>
      <c r="AH65080" s="16"/>
      <c r="AI65080" s="16"/>
      <c r="AJ65080" s="16"/>
      <c r="AK65080" s="16"/>
      <c r="AL65080" s="16"/>
      <c r="AM65080" s="16"/>
      <c r="AN65080" s="16"/>
      <c r="AO65080" s="16"/>
      <c r="AP65080" s="16"/>
      <c r="AQ65080" s="16"/>
      <c r="AR65080" s="16"/>
      <c r="AS65080" s="16"/>
      <c r="AT65080" s="16"/>
      <c r="AU65080" s="16"/>
      <c r="AV65080" s="16"/>
      <c r="AW65080" s="16"/>
      <c r="AX65080" s="16"/>
      <c r="AY65080" s="16"/>
      <c r="AZ65080" s="16"/>
      <c r="BA65080" s="16"/>
      <c r="BB65080" s="16"/>
      <c r="BC65080" s="16"/>
      <c r="BD65080" s="16"/>
      <c r="BE65080" s="16"/>
      <c r="BF65080" s="16"/>
      <c r="BG65080" s="16"/>
      <c r="BH65080" s="16"/>
      <c r="BI65080" s="16"/>
      <c r="BJ65080" s="16"/>
      <c r="BK65080" s="16"/>
      <c r="BL65080" s="16"/>
      <c r="BM65080" s="16"/>
      <c r="BN65080" s="16"/>
      <c r="BO65080" s="16"/>
      <c r="BP65080" s="16"/>
      <c r="BQ65080" s="16"/>
      <c r="BR65080" s="16"/>
      <c r="BS65080" s="16"/>
      <c r="BT65080" s="16"/>
      <c r="BU65080" s="16"/>
      <c r="BV65080" s="16"/>
      <c r="BW65080" s="16"/>
      <c r="BX65080" s="16"/>
      <c r="BY65080" s="16"/>
      <c r="BZ65080" s="16"/>
      <c r="CA65080" s="16"/>
      <c r="CB65080" s="16"/>
      <c r="CC65080" s="16"/>
      <c r="CD65080" s="16"/>
      <c r="CE65080" s="16"/>
      <c r="CF65080" s="16"/>
      <c r="CG65080" s="16"/>
      <c r="CH65080" s="16"/>
      <c r="CI65080" s="16"/>
      <c r="CJ65080" s="16"/>
      <c r="CK65080" s="16"/>
      <c r="CL65080" s="16"/>
      <c r="CM65080" s="16"/>
      <c r="CN65080" s="16"/>
      <c r="CO65080" s="16"/>
      <c r="CP65080" s="16"/>
      <c r="CQ65080" s="16"/>
      <c r="CR65080" s="16"/>
      <c r="CS65080" s="16"/>
      <c r="CT65080" s="16"/>
      <c r="CU65080" s="16"/>
      <c r="CV65080" s="16"/>
      <c r="CW65080" s="16"/>
      <c r="CX65080" s="16"/>
      <c r="CY65080" s="16"/>
      <c r="CZ65080" s="16"/>
      <c r="DA65080" s="16"/>
      <c r="DB65080" s="16"/>
      <c r="DC65080" s="16"/>
      <c r="DD65080" s="16"/>
      <c r="DE65080" s="16"/>
      <c r="DF65080" s="16"/>
      <c r="DG65080" s="16"/>
      <c r="DH65080" s="16"/>
      <c r="DI65080" s="16"/>
      <c r="DJ65080" s="16"/>
      <c r="DK65080" s="16"/>
      <c r="DL65080" s="16"/>
      <c r="DM65080" s="16"/>
      <c r="DN65080" s="16"/>
      <c r="DO65080" s="16"/>
      <c r="DP65080" s="16"/>
      <c r="DQ65080" s="16"/>
      <c r="DR65080" s="16"/>
      <c r="DS65080" s="16"/>
      <c r="DT65080" s="16"/>
      <c r="DU65080" s="16"/>
      <c r="DV65080" s="16"/>
      <c r="DW65080" s="16"/>
      <c r="DX65080" s="16"/>
      <c r="DY65080" s="16"/>
      <c r="DZ65080" s="16"/>
      <c r="EA65080" s="16"/>
      <c r="EB65080" s="16"/>
      <c r="EC65080" s="16"/>
      <c r="ED65080" s="16"/>
      <c r="EE65080" s="16"/>
      <c r="EF65080" s="16"/>
      <c r="EG65080" s="16"/>
      <c r="EH65080" s="16"/>
      <c r="EI65080" s="16"/>
      <c r="EJ65080" s="16"/>
      <c r="EK65080" s="16"/>
      <c r="EL65080" s="16"/>
      <c r="EM65080" s="16"/>
      <c r="EN65080" s="16"/>
      <c r="EO65080" s="16"/>
      <c r="EP65080" s="16"/>
      <c r="EQ65080" s="16"/>
      <c r="ER65080" s="16"/>
      <c r="ES65080" s="16"/>
      <c r="ET65080" s="16"/>
      <c r="EU65080" s="16"/>
      <c r="EV65080" s="16"/>
      <c r="EW65080" s="16"/>
      <c r="EX65080" s="16"/>
      <c r="EY65080" s="16"/>
      <c r="EZ65080" s="16"/>
      <c r="FA65080" s="16"/>
      <c r="FB65080" s="16"/>
      <c r="FC65080" s="16"/>
      <c r="FD65080" s="16"/>
      <c r="FE65080" s="16"/>
      <c r="FF65080" s="16"/>
      <c r="FG65080" s="16"/>
      <c r="FH65080" s="16"/>
      <c r="FI65080" s="16"/>
      <c r="FJ65080" s="16"/>
      <c r="FK65080" s="16"/>
      <c r="FL65080" s="16"/>
      <c r="FM65080" s="16"/>
      <c r="FN65080" s="16"/>
      <c r="FO65080" s="16"/>
      <c r="FP65080" s="16"/>
      <c r="FQ65080" s="16"/>
      <c r="FR65080" s="16"/>
      <c r="FS65080" s="16"/>
      <c r="FT65080" s="16"/>
      <c r="FU65080" s="16"/>
      <c r="FV65080" s="16"/>
      <c r="FW65080" s="16"/>
      <c r="FX65080" s="16"/>
      <c r="FY65080" s="16"/>
      <c r="FZ65080" s="16"/>
      <c r="GA65080" s="16"/>
      <c r="GB65080" s="16"/>
      <c r="GC65080" s="16"/>
      <c r="GD65080" s="16"/>
      <c r="GE65080" s="16"/>
      <c r="GF65080" s="16"/>
      <c r="GG65080" s="16"/>
      <c r="GH65080" s="16"/>
      <c r="GI65080" s="16"/>
      <c r="GJ65080" s="16"/>
      <c r="GK65080" s="16"/>
      <c r="GL65080" s="16"/>
      <c r="GM65080" s="16"/>
      <c r="GN65080" s="16"/>
      <c r="GO65080" s="16"/>
      <c r="GP65080" s="16"/>
      <c r="GQ65080" s="16"/>
      <c r="GR65080" s="16"/>
      <c r="GS65080" s="16"/>
      <c r="GT65080" s="16"/>
      <c r="GU65080" s="16"/>
      <c r="GV65080" s="16"/>
      <c r="GW65080" s="16"/>
      <c r="GX65080" s="16"/>
      <c r="GY65080" s="16"/>
      <c r="GZ65080" s="16"/>
      <c r="HA65080" s="16"/>
      <c r="HB65080" s="16"/>
      <c r="HC65080" s="16"/>
      <c r="HD65080" s="16"/>
      <c r="HE65080" s="16"/>
      <c r="HF65080" s="16"/>
      <c r="HG65080" s="16"/>
      <c r="HH65080" s="16"/>
      <c r="HI65080" s="16"/>
      <c r="HJ65080" s="16"/>
      <c r="HK65080" s="16"/>
      <c r="HL65080" s="16"/>
      <c r="HM65080" s="16"/>
      <c r="HN65080" s="16"/>
      <c r="HO65080" s="16"/>
      <c r="HP65080" s="16"/>
      <c r="HQ65080" s="16"/>
      <c r="HR65080" s="16"/>
      <c r="HS65080" s="16"/>
      <c r="HT65080" s="16"/>
      <c r="HU65080" s="16"/>
      <c r="HV65080" s="16"/>
      <c r="HW65080" s="16"/>
      <c r="HX65080" s="16"/>
      <c r="HY65080" s="16"/>
      <c r="HZ65080" s="16"/>
      <c r="IA65080" s="16"/>
      <c r="IB65080" s="16"/>
      <c r="IC65080" s="16"/>
      <c r="ID65080" s="16"/>
      <c r="IE65080" s="16"/>
      <c r="IF65080" s="16"/>
      <c r="IG65080" s="16"/>
      <c r="IH65080" s="16"/>
      <c r="II65080" s="16"/>
      <c r="IJ65080" s="16"/>
      <c r="IK65080" s="16"/>
      <c r="IL65080" s="16"/>
      <c r="IM65080" s="16"/>
      <c r="IN65080" s="16"/>
      <c r="IO65080" s="16"/>
      <c r="IP65080" s="16"/>
    </row>
    <row r="65081" spans="1:250" ht="14.25">
      <c r="A65081" s="16"/>
      <c r="B65081" s="16"/>
      <c r="C65081" s="96"/>
      <c r="D65081" s="97"/>
      <c r="E65081" s="98"/>
      <c r="F65081" s="16"/>
      <c r="G65081" s="16"/>
      <c r="H65081" s="16"/>
      <c r="I65081" s="16"/>
      <c r="J65081" s="16"/>
      <c r="K65081" s="16"/>
      <c r="L65081" s="16"/>
      <c r="M65081" s="16"/>
      <c r="N65081" s="16"/>
      <c r="O65081" s="16"/>
      <c r="P65081" s="16"/>
      <c r="Q65081" s="16"/>
      <c r="R65081" s="16"/>
      <c r="S65081" s="16"/>
      <c r="T65081" s="16"/>
      <c r="U65081" s="16"/>
      <c r="V65081" s="16"/>
      <c r="W65081" s="16"/>
      <c r="X65081" s="16"/>
      <c r="Y65081" s="16"/>
      <c r="Z65081" s="16"/>
      <c r="AA65081" s="16"/>
      <c r="AB65081" s="16"/>
      <c r="AC65081" s="16"/>
      <c r="AD65081" s="16"/>
      <c r="AE65081" s="16"/>
      <c r="AF65081" s="16"/>
      <c r="AG65081" s="16"/>
      <c r="AH65081" s="16"/>
      <c r="AI65081" s="16"/>
      <c r="AJ65081" s="16"/>
      <c r="AK65081" s="16"/>
      <c r="AL65081" s="16"/>
      <c r="AM65081" s="16"/>
      <c r="AN65081" s="16"/>
      <c r="AO65081" s="16"/>
      <c r="AP65081" s="16"/>
      <c r="AQ65081" s="16"/>
      <c r="AR65081" s="16"/>
      <c r="AS65081" s="16"/>
      <c r="AT65081" s="16"/>
      <c r="AU65081" s="16"/>
      <c r="AV65081" s="16"/>
      <c r="AW65081" s="16"/>
      <c r="AX65081" s="16"/>
      <c r="AY65081" s="16"/>
      <c r="AZ65081" s="16"/>
      <c r="BA65081" s="16"/>
      <c r="BB65081" s="16"/>
      <c r="BC65081" s="16"/>
      <c r="BD65081" s="16"/>
      <c r="BE65081" s="16"/>
      <c r="BF65081" s="16"/>
      <c r="BG65081" s="16"/>
      <c r="BH65081" s="16"/>
      <c r="BI65081" s="16"/>
      <c r="BJ65081" s="16"/>
      <c r="BK65081" s="16"/>
      <c r="BL65081" s="16"/>
      <c r="BM65081" s="16"/>
      <c r="BN65081" s="16"/>
      <c r="BO65081" s="16"/>
      <c r="BP65081" s="16"/>
      <c r="BQ65081" s="16"/>
      <c r="BR65081" s="16"/>
      <c r="BS65081" s="16"/>
      <c r="BT65081" s="16"/>
      <c r="BU65081" s="16"/>
      <c r="BV65081" s="16"/>
      <c r="BW65081" s="16"/>
      <c r="BX65081" s="16"/>
      <c r="BY65081" s="16"/>
      <c r="BZ65081" s="16"/>
      <c r="CA65081" s="16"/>
      <c r="CB65081" s="16"/>
      <c r="CC65081" s="16"/>
      <c r="CD65081" s="16"/>
      <c r="CE65081" s="16"/>
      <c r="CF65081" s="16"/>
      <c r="CG65081" s="16"/>
      <c r="CH65081" s="16"/>
      <c r="CI65081" s="16"/>
      <c r="CJ65081" s="16"/>
      <c r="CK65081" s="16"/>
      <c r="CL65081" s="16"/>
      <c r="CM65081" s="16"/>
      <c r="CN65081" s="16"/>
      <c r="CO65081" s="16"/>
      <c r="CP65081" s="16"/>
      <c r="CQ65081" s="16"/>
      <c r="CR65081" s="16"/>
      <c r="CS65081" s="16"/>
      <c r="CT65081" s="16"/>
      <c r="CU65081" s="16"/>
      <c r="CV65081" s="16"/>
      <c r="CW65081" s="16"/>
      <c r="CX65081" s="16"/>
      <c r="CY65081" s="16"/>
      <c r="CZ65081" s="16"/>
      <c r="DA65081" s="16"/>
      <c r="DB65081" s="16"/>
      <c r="DC65081" s="16"/>
      <c r="DD65081" s="16"/>
      <c r="DE65081" s="16"/>
      <c r="DF65081" s="16"/>
      <c r="DG65081" s="16"/>
      <c r="DH65081" s="16"/>
      <c r="DI65081" s="16"/>
      <c r="DJ65081" s="16"/>
      <c r="DK65081" s="16"/>
      <c r="DL65081" s="16"/>
      <c r="DM65081" s="16"/>
      <c r="DN65081" s="16"/>
      <c r="DO65081" s="16"/>
      <c r="DP65081" s="16"/>
      <c r="DQ65081" s="16"/>
      <c r="DR65081" s="16"/>
      <c r="DS65081" s="16"/>
      <c r="DT65081" s="16"/>
      <c r="DU65081" s="16"/>
      <c r="DV65081" s="16"/>
      <c r="DW65081" s="16"/>
      <c r="DX65081" s="16"/>
      <c r="DY65081" s="16"/>
      <c r="DZ65081" s="16"/>
      <c r="EA65081" s="16"/>
      <c r="EB65081" s="16"/>
      <c r="EC65081" s="16"/>
      <c r="ED65081" s="16"/>
      <c r="EE65081" s="16"/>
      <c r="EF65081" s="16"/>
      <c r="EG65081" s="16"/>
      <c r="EH65081" s="16"/>
      <c r="EI65081" s="16"/>
      <c r="EJ65081" s="16"/>
      <c r="EK65081" s="16"/>
      <c r="EL65081" s="16"/>
      <c r="EM65081" s="16"/>
      <c r="EN65081" s="16"/>
      <c r="EO65081" s="16"/>
      <c r="EP65081" s="16"/>
      <c r="EQ65081" s="16"/>
      <c r="ER65081" s="16"/>
      <c r="ES65081" s="16"/>
      <c r="ET65081" s="16"/>
      <c r="EU65081" s="16"/>
      <c r="EV65081" s="16"/>
      <c r="EW65081" s="16"/>
      <c r="EX65081" s="16"/>
      <c r="EY65081" s="16"/>
      <c r="EZ65081" s="16"/>
      <c r="FA65081" s="16"/>
      <c r="FB65081" s="16"/>
      <c r="FC65081" s="16"/>
      <c r="FD65081" s="16"/>
      <c r="FE65081" s="16"/>
      <c r="FF65081" s="16"/>
      <c r="FG65081" s="16"/>
      <c r="FH65081" s="16"/>
      <c r="FI65081" s="16"/>
      <c r="FJ65081" s="16"/>
      <c r="FK65081" s="16"/>
      <c r="FL65081" s="16"/>
      <c r="FM65081" s="16"/>
      <c r="FN65081" s="16"/>
      <c r="FO65081" s="16"/>
      <c r="FP65081" s="16"/>
      <c r="FQ65081" s="16"/>
      <c r="FR65081" s="16"/>
      <c r="FS65081" s="16"/>
      <c r="FT65081" s="16"/>
      <c r="FU65081" s="16"/>
      <c r="FV65081" s="16"/>
      <c r="FW65081" s="16"/>
      <c r="FX65081" s="16"/>
      <c r="FY65081" s="16"/>
      <c r="FZ65081" s="16"/>
      <c r="GA65081" s="16"/>
      <c r="GB65081" s="16"/>
      <c r="GC65081" s="16"/>
      <c r="GD65081" s="16"/>
      <c r="GE65081" s="16"/>
      <c r="GF65081" s="16"/>
      <c r="GG65081" s="16"/>
      <c r="GH65081" s="16"/>
      <c r="GI65081" s="16"/>
      <c r="GJ65081" s="16"/>
      <c r="GK65081" s="16"/>
      <c r="GL65081" s="16"/>
      <c r="GM65081" s="16"/>
      <c r="GN65081" s="16"/>
      <c r="GO65081" s="16"/>
      <c r="GP65081" s="16"/>
      <c r="GQ65081" s="16"/>
      <c r="GR65081" s="16"/>
      <c r="GS65081" s="16"/>
      <c r="GT65081" s="16"/>
      <c r="GU65081" s="16"/>
      <c r="GV65081" s="16"/>
      <c r="GW65081" s="16"/>
      <c r="GX65081" s="16"/>
      <c r="GY65081" s="16"/>
      <c r="GZ65081" s="16"/>
      <c r="HA65081" s="16"/>
      <c r="HB65081" s="16"/>
      <c r="HC65081" s="16"/>
      <c r="HD65081" s="16"/>
      <c r="HE65081" s="16"/>
      <c r="HF65081" s="16"/>
      <c r="HG65081" s="16"/>
      <c r="HH65081" s="16"/>
      <c r="HI65081" s="16"/>
      <c r="HJ65081" s="16"/>
      <c r="HK65081" s="16"/>
      <c r="HL65081" s="16"/>
      <c r="HM65081" s="16"/>
      <c r="HN65081" s="16"/>
      <c r="HO65081" s="16"/>
      <c r="HP65081" s="16"/>
      <c r="HQ65081" s="16"/>
      <c r="HR65081" s="16"/>
      <c r="HS65081" s="16"/>
      <c r="HT65081" s="16"/>
      <c r="HU65081" s="16"/>
      <c r="HV65081" s="16"/>
      <c r="HW65081" s="16"/>
      <c r="HX65081" s="16"/>
      <c r="HY65081" s="16"/>
      <c r="HZ65081" s="16"/>
      <c r="IA65081" s="16"/>
      <c r="IB65081" s="16"/>
      <c r="IC65081" s="16"/>
      <c r="ID65081" s="16"/>
      <c r="IE65081" s="16"/>
      <c r="IF65081" s="16"/>
      <c r="IG65081" s="16"/>
      <c r="IH65081" s="16"/>
      <c r="II65081" s="16"/>
      <c r="IJ65081" s="16"/>
      <c r="IK65081" s="16"/>
      <c r="IL65081" s="16"/>
      <c r="IM65081" s="16"/>
      <c r="IN65081" s="16"/>
      <c r="IO65081" s="16"/>
      <c r="IP65081" s="16"/>
    </row>
    <row r="65082" spans="1:250" ht="14.25">
      <c r="A65082" s="16"/>
      <c r="B65082" s="16"/>
      <c r="C65082" s="96"/>
      <c r="D65082" s="97"/>
      <c r="E65082" s="98"/>
      <c r="F65082" s="16"/>
      <c r="G65082" s="16"/>
      <c r="H65082" s="16"/>
      <c r="I65082" s="16"/>
      <c r="J65082" s="16"/>
      <c r="K65082" s="16"/>
      <c r="L65082" s="16"/>
      <c r="M65082" s="16"/>
      <c r="N65082" s="16"/>
      <c r="O65082" s="16"/>
      <c r="P65082" s="16"/>
      <c r="Q65082" s="16"/>
      <c r="R65082" s="16"/>
      <c r="S65082" s="16"/>
      <c r="T65082" s="16"/>
      <c r="U65082" s="16"/>
      <c r="V65082" s="16"/>
      <c r="W65082" s="16"/>
      <c r="X65082" s="16"/>
      <c r="Y65082" s="16"/>
      <c r="Z65082" s="16"/>
      <c r="AA65082" s="16"/>
      <c r="AB65082" s="16"/>
      <c r="AC65082" s="16"/>
      <c r="AD65082" s="16"/>
      <c r="AE65082" s="16"/>
      <c r="AF65082" s="16"/>
      <c r="AG65082" s="16"/>
      <c r="AH65082" s="16"/>
      <c r="AI65082" s="16"/>
      <c r="AJ65082" s="16"/>
      <c r="AK65082" s="16"/>
      <c r="AL65082" s="16"/>
      <c r="AM65082" s="16"/>
      <c r="AN65082" s="16"/>
      <c r="AO65082" s="16"/>
      <c r="AP65082" s="16"/>
      <c r="AQ65082" s="16"/>
      <c r="AR65082" s="16"/>
      <c r="AS65082" s="16"/>
      <c r="AT65082" s="16"/>
      <c r="AU65082" s="16"/>
      <c r="AV65082" s="16"/>
      <c r="AW65082" s="16"/>
      <c r="AX65082" s="16"/>
      <c r="AY65082" s="16"/>
      <c r="AZ65082" s="16"/>
      <c r="BA65082" s="16"/>
      <c r="BB65082" s="16"/>
      <c r="BC65082" s="16"/>
      <c r="BD65082" s="16"/>
      <c r="BE65082" s="16"/>
      <c r="BF65082" s="16"/>
      <c r="BG65082" s="16"/>
      <c r="BH65082" s="16"/>
      <c r="BI65082" s="16"/>
      <c r="BJ65082" s="16"/>
      <c r="BK65082" s="16"/>
      <c r="BL65082" s="16"/>
      <c r="BM65082" s="16"/>
      <c r="BN65082" s="16"/>
      <c r="BO65082" s="16"/>
      <c r="BP65082" s="16"/>
      <c r="BQ65082" s="16"/>
      <c r="BR65082" s="16"/>
      <c r="BS65082" s="16"/>
      <c r="BT65082" s="16"/>
      <c r="BU65082" s="16"/>
      <c r="BV65082" s="16"/>
      <c r="BW65082" s="16"/>
      <c r="BX65082" s="16"/>
      <c r="BY65082" s="16"/>
      <c r="BZ65082" s="16"/>
      <c r="CA65082" s="16"/>
      <c r="CB65082" s="16"/>
      <c r="CC65082" s="16"/>
      <c r="CD65082" s="16"/>
      <c r="CE65082" s="16"/>
      <c r="CF65082" s="16"/>
      <c r="CG65082" s="16"/>
      <c r="CH65082" s="16"/>
      <c r="CI65082" s="16"/>
      <c r="CJ65082" s="16"/>
      <c r="CK65082" s="16"/>
      <c r="CL65082" s="16"/>
      <c r="CM65082" s="16"/>
      <c r="CN65082" s="16"/>
      <c r="CO65082" s="16"/>
      <c r="CP65082" s="16"/>
      <c r="CQ65082" s="16"/>
      <c r="CR65082" s="16"/>
      <c r="CS65082" s="16"/>
      <c r="CT65082" s="16"/>
      <c r="CU65082" s="16"/>
      <c r="CV65082" s="16"/>
      <c r="CW65082" s="16"/>
      <c r="CX65082" s="16"/>
      <c r="CY65082" s="16"/>
      <c r="CZ65082" s="16"/>
      <c r="DA65082" s="16"/>
      <c r="DB65082" s="16"/>
      <c r="DC65082" s="16"/>
      <c r="DD65082" s="16"/>
      <c r="DE65082" s="16"/>
      <c r="DF65082" s="16"/>
      <c r="DG65082" s="16"/>
      <c r="DH65082" s="16"/>
      <c r="DI65082" s="16"/>
      <c r="DJ65082" s="16"/>
      <c r="DK65082" s="16"/>
      <c r="DL65082" s="16"/>
      <c r="DM65082" s="16"/>
      <c r="DN65082" s="16"/>
      <c r="DO65082" s="16"/>
      <c r="DP65082" s="16"/>
      <c r="DQ65082" s="16"/>
      <c r="DR65082" s="16"/>
      <c r="DS65082" s="16"/>
      <c r="DT65082" s="16"/>
      <c r="DU65082" s="16"/>
      <c r="DV65082" s="16"/>
      <c r="DW65082" s="16"/>
      <c r="DX65082" s="16"/>
      <c r="DY65082" s="16"/>
      <c r="DZ65082" s="16"/>
      <c r="EA65082" s="16"/>
      <c r="EB65082" s="16"/>
      <c r="EC65082" s="16"/>
      <c r="ED65082" s="16"/>
      <c r="EE65082" s="16"/>
      <c r="EF65082" s="16"/>
      <c r="EG65082" s="16"/>
      <c r="EH65082" s="16"/>
      <c r="EI65082" s="16"/>
      <c r="EJ65082" s="16"/>
      <c r="EK65082" s="16"/>
      <c r="EL65082" s="16"/>
      <c r="EM65082" s="16"/>
      <c r="EN65082" s="16"/>
      <c r="EO65082" s="16"/>
      <c r="EP65082" s="16"/>
      <c r="EQ65082" s="16"/>
      <c r="ER65082" s="16"/>
      <c r="ES65082" s="16"/>
      <c r="ET65082" s="16"/>
      <c r="EU65082" s="16"/>
      <c r="EV65082" s="16"/>
      <c r="EW65082" s="16"/>
      <c r="EX65082" s="16"/>
      <c r="EY65082" s="16"/>
      <c r="EZ65082" s="16"/>
      <c r="FA65082" s="16"/>
      <c r="FB65082" s="16"/>
      <c r="FC65082" s="16"/>
      <c r="FD65082" s="16"/>
      <c r="FE65082" s="16"/>
      <c r="FF65082" s="16"/>
      <c r="FG65082" s="16"/>
      <c r="FH65082" s="16"/>
      <c r="FI65082" s="16"/>
      <c r="FJ65082" s="16"/>
      <c r="FK65082" s="16"/>
      <c r="FL65082" s="16"/>
      <c r="FM65082" s="16"/>
      <c r="FN65082" s="16"/>
      <c r="FO65082" s="16"/>
      <c r="FP65082" s="16"/>
      <c r="FQ65082" s="16"/>
      <c r="FR65082" s="16"/>
      <c r="FS65082" s="16"/>
      <c r="FT65082" s="16"/>
      <c r="FU65082" s="16"/>
      <c r="FV65082" s="16"/>
      <c r="FW65082" s="16"/>
      <c r="FX65082" s="16"/>
      <c r="FY65082" s="16"/>
      <c r="FZ65082" s="16"/>
      <c r="GA65082" s="16"/>
      <c r="GB65082" s="16"/>
      <c r="GC65082" s="16"/>
      <c r="GD65082" s="16"/>
      <c r="GE65082" s="16"/>
      <c r="GF65082" s="16"/>
      <c r="GG65082" s="16"/>
      <c r="GH65082" s="16"/>
      <c r="GI65082" s="16"/>
      <c r="GJ65082" s="16"/>
      <c r="GK65082" s="16"/>
      <c r="GL65082" s="16"/>
      <c r="GM65082" s="16"/>
      <c r="GN65082" s="16"/>
      <c r="GO65082" s="16"/>
      <c r="GP65082" s="16"/>
      <c r="GQ65082" s="16"/>
      <c r="GR65082" s="16"/>
      <c r="GS65082" s="16"/>
      <c r="GT65082" s="16"/>
      <c r="GU65082" s="16"/>
      <c r="GV65082" s="16"/>
      <c r="GW65082" s="16"/>
      <c r="GX65082" s="16"/>
      <c r="GY65082" s="16"/>
      <c r="GZ65082" s="16"/>
      <c r="HA65082" s="16"/>
      <c r="HB65082" s="16"/>
      <c r="HC65082" s="16"/>
      <c r="HD65082" s="16"/>
      <c r="HE65082" s="16"/>
      <c r="HF65082" s="16"/>
      <c r="HG65082" s="16"/>
      <c r="HH65082" s="16"/>
      <c r="HI65082" s="16"/>
      <c r="HJ65082" s="16"/>
      <c r="HK65082" s="16"/>
      <c r="HL65082" s="16"/>
      <c r="HM65082" s="16"/>
      <c r="HN65082" s="16"/>
      <c r="HO65082" s="16"/>
      <c r="HP65082" s="16"/>
      <c r="HQ65082" s="16"/>
      <c r="HR65082" s="16"/>
      <c r="HS65082" s="16"/>
      <c r="HT65082" s="16"/>
      <c r="HU65082" s="16"/>
      <c r="HV65082" s="16"/>
      <c r="HW65082" s="16"/>
      <c r="HX65082" s="16"/>
      <c r="HY65082" s="16"/>
      <c r="HZ65082" s="16"/>
      <c r="IA65082" s="16"/>
      <c r="IB65082" s="16"/>
      <c r="IC65082" s="16"/>
      <c r="ID65082" s="16"/>
      <c r="IE65082" s="16"/>
      <c r="IF65082" s="16"/>
      <c r="IG65082" s="16"/>
      <c r="IH65082" s="16"/>
      <c r="II65082" s="16"/>
      <c r="IJ65082" s="16"/>
      <c r="IK65082" s="16"/>
      <c r="IL65082" s="16"/>
      <c r="IM65082" s="16"/>
      <c r="IN65082" s="16"/>
      <c r="IO65082" s="16"/>
      <c r="IP65082" s="16"/>
    </row>
    <row r="65083" spans="1:250" ht="14.25">
      <c r="A65083" s="16"/>
      <c r="B65083" s="16"/>
      <c r="C65083" s="96"/>
      <c r="D65083" s="97"/>
      <c r="E65083" s="98"/>
      <c r="F65083" s="16"/>
      <c r="G65083" s="16"/>
      <c r="H65083" s="16"/>
      <c r="I65083" s="16"/>
      <c r="J65083" s="16"/>
      <c r="K65083" s="16"/>
      <c r="L65083" s="16"/>
      <c r="M65083" s="16"/>
      <c r="N65083" s="16"/>
      <c r="O65083" s="16"/>
      <c r="P65083" s="16"/>
      <c r="Q65083" s="16"/>
      <c r="R65083" s="16"/>
      <c r="S65083" s="16"/>
      <c r="T65083" s="16"/>
      <c r="U65083" s="16"/>
      <c r="V65083" s="16"/>
      <c r="W65083" s="16"/>
      <c r="X65083" s="16"/>
      <c r="Y65083" s="16"/>
      <c r="Z65083" s="16"/>
      <c r="AA65083" s="16"/>
      <c r="AB65083" s="16"/>
      <c r="AC65083" s="16"/>
      <c r="AD65083" s="16"/>
      <c r="AE65083" s="16"/>
      <c r="AF65083" s="16"/>
      <c r="AG65083" s="16"/>
      <c r="AH65083" s="16"/>
      <c r="AI65083" s="16"/>
      <c r="AJ65083" s="16"/>
      <c r="AK65083" s="16"/>
      <c r="AL65083" s="16"/>
      <c r="AM65083" s="16"/>
      <c r="AN65083" s="16"/>
      <c r="AO65083" s="16"/>
      <c r="AP65083" s="16"/>
      <c r="AQ65083" s="16"/>
      <c r="AR65083" s="16"/>
      <c r="AS65083" s="16"/>
      <c r="AT65083" s="16"/>
      <c r="AU65083" s="16"/>
      <c r="AV65083" s="16"/>
      <c r="AW65083" s="16"/>
      <c r="AX65083" s="16"/>
      <c r="AY65083" s="16"/>
      <c r="AZ65083" s="16"/>
      <c r="BA65083" s="16"/>
      <c r="BB65083" s="16"/>
      <c r="BC65083" s="16"/>
      <c r="BD65083" s="16"/>
      <c r="BE65083" s="16"/>
      <c r="BF65083" s="16"/>
      <c r="BG65083" s="16"/>
      <c r="BH65083" s="16"/>
      <c r="BI65083" s="16"/>
      <c r="BJ65083" s="16"/>
      <c r="BK65083" s="16"/>
      <c r="BL65083" s="16"/>
      <c r="BM65083" s="16"/>
      <c r="BN65083" s="16"/>
      <c r="BO65083" s="16"/>
      <c r="BP65083" s="16"/>
      <c r="BQ65083" s="16"/>
      <c r="BR65083" s="16"/>
      <c r="BS65083" s="16"/>
      <c r="BT65083" s="16"/>
      <c r="BU65083" s="16"/>
      <c r="BV65083" s="16"/>
      <c r="BW65083" s="16"/>
      <c r="BX65083" s="16"/>
      <c r="BY65083" s="16"/>
      <c r="BZ65083" s="16"/>
      <c r="CA65083" s="16"/>
      <c r="CB65083" s="16"/>
      <c r="CC65083" s="16"/>
      <c r="CD65083" s="16"/>
      <c r="CE65083" s="16"/>
      <c r="CF65083" s="16"/>
      <c r="CG65083" s="16"/>
      <c r="CH65083" s="16"/>
      <c r="CI65083" s="16"/>
      <c r="CJ65083" s="16"/>
      <c r="CK65083" s="16"/>
      <c r="CL65083" s="16"/>
      <c r="CM65083" s="16"/>
      <c r="CN65083" s="16"/>
      <c r="CO65083" s="16"/>
      <c r="CP65083" s="16"/>
      <c r="CQ65083" s="16"/>
      <c r="CR65083" s="16"/>
      <c r="CS65083" s="16"/>
      <c r="CT65083" s="16"/>
      <c r="CU65083" s="16"/>
      <c r="CV65083" s="16"/>
      <c r="CW65083" s="16"/>
      <c r="CX65083" s="16"/>
      <c r="CY65083" s="16"/>
      <c r="CZ65083" s="16"/>
      <c r="DA65083" s="16"/>
      <c r="DB65083" s="16"/>
      <c r="DC65083" s="16"/>
      <c r="DD65083" s="16"/>
      <c r="DE65083" s="16"/>
      <c r="DF65083" s="16"/>
      <c r="DG65083" s="16"/>
      <c r="DH65083" s="16"/>
      <c r="DI65083" s="16"/>
      <c r="DJ65083" s="16"/>
      <c r="DK65083" s="16"/>
      <c r="DL65083" s="16"/>
      <c r="DM65083" s="16"/>
      <c r="DN65083" s="16"/>
      <c r="DO65083" s="16"/>
      <c r="DP65083" s="16"/>
      <c r="DQ65083" s="16"/>
      <c r="DR65083" s="16"/>
      <c r="DS65083" s="16"/>
      <c r="DT65083" s="16"/>
      <c r="DU65083" s="16"/>
      <c r="DV65083" s="16"/>
      <c r="DW65083" s="16"/>
      <c r="DX65083" s="16"/>
      <c r="DY65083" s="16"/>
      <c r="DZ65083" s="16"/>
      <c r="EA65083" s="16"/>
      <c r="EB65083" s="16"/>
      <c r="EC65083" s="16"/>
      <c r="ED65083" s="16"/>
      <c r="EE65083" s="16"/>
      <c r="EF65083" s="16"/>
      <c r="EG65083" s="16"/>
      <c r="EH65083" s="16"/>
      <c r="EI65083" s="16"/>
      <c r="EJ65083" s="16"/>
      <c r="EK65083" s="16"/>
      <c r="EL65083" s="16"/>
      <c r="EM65083" s="16"/>
      <c r="EN65083" s="16"/>
      <c r="EO65083" s="16"/>
      <c r="EP65083" s="16"/>
      <c r="EQ65083" s="16"/>
      <c r="ER65083" s="16"/>
      <c r="ES65083" s="16"/>
      <c r="ET65083" s="16"/>
      <c r="EU65083" s="16"/>
      <c r="EV65083" s="16"/>
      <c r="EW65083" s="16"/>
      <c r="EX65083" s="16"/>
      <c r="EY65083" s="16"/>
      <c r="EZ65083" s="16"/>
      <c r="FA65083" s="16"/>
      <c r="FB65083" s="16"/>
      <c r="FC65083" s="16"/>
      <c r="FD65083" s="16"/>
      <c r="FE65083" s="16"/>
      <c r="FF65083" s="16"/>
      <c r="FG65083" s="16"/>
      <c r="FH65083" s="16"/>
      <c r="FI65083" s="16"/>
      <c r="FJ65083" s="16"/>
      <c r="FK65083" s="16"/>
      <c r="FL65083" s="16"/>
      <c r="FM65083" s="16"/>
      <c r="FN65083" s="16"/>
      <c r="FO65083" s="16"/>
      <c r="FP65083" s="16"/>
      <c r="FQ65083" s="16"/>
      <c r="FR65083" s="16"/>
      <c r="FS65083" s="16"/>
      <c r="FT65083" s="16"/>
      <c r="FU65083" s="16"/>
      <c r="FV65083" s="16"/>
      <c r="FW65083" s="16"/>
      <c r="FX65083" s="16"/>
      <c r="FY65083" s="16"/>
      <c r="FZ65083" s="16"/>
      <c r="GA65083" s="16"/>
      <c r="GB65083" s="16"/>
      <c r="GC65083" s="16"/>
      <c r="GD65083" s="16"/>
      <c r="GE65083" s="16"/>
      <c r="GF65083" s="16"/>
      <c r="GG65083" s="16"/>
      <c r="GH65083" s="16"/>
      <c r="GI65083" s="16"/>
      <c r="GJ65083" s="16"/>
      <c r="GK65083" s="16"/>
      <c r="GL65083" s="16"/>
      <c r="GM65083" s="16"/>
      <c r="GN65083" s="16"/>
      <c r="GO65083" s="16"/>
      <c r="GP65083" s="16"/>
      <c r="GQ65083" s="16"/>
      <c r="GR65083" s="16"/>
      <c r="GS65083" s="16"/>
      <c r="GT65083" s="16"/>
      <c r="GU65083" s="16"/>
      <c r="GV65083" s="16"/>
      <c r="GW65083" s="16"/>
      <c r="GX65083" s="16"/>
      <c r="GY65083" s="16"/>
      <c r="GZ65083" s="16"/>
      <c r="HA65083" s="16"/>
      <c r="HB65083" s="16"/>
      <c r="HC65083" s="16"/>
      <c r="HD65083" s="16"/>
      <c r="HE65083" s="16"/>
      <c r="HF65083" s="16"/>
      <c r="HG65083" s="16"/>
      <c r="HH65083" s="16"/>
      <c r="HI65083" s="16"/>
      <c r="HJ65083" s="16"/>
      <c r="HK65083" s="16"/>
      <c r="HL65083" s="16"/>
      <c r="HM65083" s="16"/>
      <c r="HN65083" s="16"/>
      <c r="HO65083" s="16"/>
      <c r="HP65083" s="16"/>
      <c r="HQ65083" s="16"/>
      <c r="HR65083" s="16"/>
      <c r="HS65083" s="16"/>
      <c r="HT65083" s="16"/>
      <c r="HU65083" s="16"/>
      <c r="HV65083" s="16"/>
      <c r="HW65083" s="16"/>
      <c r="HX65083" s="16"/>
      <c r="HY65083" s="16"/>
      <c r="HZ65083" s="16"/>
      <c r="IA65083" s="16"/>
      <c r="IB65083" s="16"/>
      <c r="IC65083" s="16"/>
      <c r="ID65083" s="16"/>
      <c r="IE65083" s="16"/>
      <c r="IF65083" s="16"/>
      <c r="IG65083" s="16"/>
      <c r="IH65083" s="16"/>
      <c r="II65083" s="16"/>
      <c r="IJ65083" s="16"/>
      <c r="IK65083" s="16"/>
      <c r="IL65083" s="16"/>
      <c r="IM65083" s="16"/>
      <c r="IN65083" s="16"/>
      <c r="IO65083" s="16"/>
      <c r="IP65083" s="16"/>
    </row>
    <row r="65084" spans="1:250" ht="14.25">
      <c r="A65084" s="16"/>
      <c r="B65084" s="16"/>
      <c r="C65084" s="96"/>
      <c r="D65084" s="97"/>
      <c r="E65084" s="98"/>
      <c r="F65084" s="16"/>
      <c r="G65084" s="16"/>
      <c r="H65084" s="16"/>
      <c r="I65084" s="16"/>
      <c r="J65084" s="16"/>
      <c r="K65084" s="16"/>
      <c r="L65084" s="16"/>
      <c r="M65084" s="16"/>
      <c r="N65084" s="16"/>
      <c r="O65084" s="16"/>
      <c r="P65084" s="16"/>
      <c r="Q65084" s="16"/>
      <c r="R65084" s="16"/>
      <c r="S65084" s="16"/>
      <c r="T65084" s="16"/>
      <c r="U65084" s="16"/>
      <c r="V65084" s="16"/>
      <c r="W65084" s="16"/>
      <c r="X65084" s="16"/>
      <c r="Y65084" s="16"/>
      <c r="Z65084" s="16"/>
      <c r="AA65084" s="16"/>
      <c r="AB65084" s="16"/>
      <c r="AC65084" s="16"/>
      <c r="AD65084" s="16"/>
      <c r="AE65084" s="16"/>
      <c r="AF65084" s="16"/>
      <c r="AG65084" s="16"/>
      <c r="AH65084" s="16"/>
      <c r="AI65084" s="16"/>
      <c r="AJ65084" s="16"/>
      <c r="AK65084" s="16"/>
      <c r="AL65084" s="16"/>
      <c r="AM65084" s="16"/>
      <c r="AN65084" s="16"/>
      <c r="AO65084" s="16"/>
      <c r="AP65084" s="16"/>
      <c r="AQ65084" s="16"/>
      <c r="AR65084" s="16"/>
      <c r="AS65084" s="16"/>
      <c r="AT65084" s="16"/>
      <c r="AU65084" s="16"/>
      <c r="AV65084" s="16"/>
      <c r="AW65084" s="16"/>
      <c r="AX65084" s="16"/>
      <c r="AY65084" s="16"/>
      <c r="AZ65084" s="16"/>
      <c r="BA65084" s="16"/>
      <c r="BB65084" s="16"/>
      <c r="BC65084" s="16"/>
      <c r="BD65084" s="16"/>
      <c r="BE65084" s="16"/>
      <c r="BF65084" s="16"/>
      <c r="BG65084" s="16"/>
      <c r="BH65084" s="16"/>
      <c r="BI65084" s="16"/>
      <c r="BJ65084" s="16"/>
      <c r="BK65084" s="16"/>
      <c r="BL65084" s="16"/>
      <c r="BM65084" s="16"/>
      <c r="BN65084" s="16"/>
      <c r="BO65084" s="16"/>
      <c r="BP65084" s="16"/>
      <c r="BQ65084" s="16"/>
      <c r="BR65084" s="16"/>
      <c r="BS65084" s="16"/>
      <c r="BT65084" s="16"/>
      <c r="BU65084" s="16"/>
      <c r="BV65084" s="16"/>
      <c r="BW65084" s="16"/>
      <c r="BX65084" s="16"/>
      <c r="BY65084" s="16"/>
      <c r="BZ65084" s="16"/>
      <c r="CA65084" s="16"/>
      <c r="CB65084" s="16"/>
      <c r="CC65084" s="16"/>
      <c r="CD65084" s="16"/>
      <c r="CE65084" s="16"/>
      <c r="CF65084" s="16"/>
      <c r="CG65084" s="16"/>
      <c r="CH65084" s="16"/>
      <c r="CI65084" s="16"/>
      <c r="CJ65084" s="16"/>
      <c r="CK65084" s="16"/>
      <c r="CL65084" s="16"/>
      <c r="CM65084" s="16"/>
      <c r="CN65084" s="16"/>
      <c r="CO65084" s="16"/>
      <c r="CP65084" s="16"/>
      <c r="CQ65084" s="16"/>
      <c r="CR65084" s="16"/>
      <c r="CS65084" s="16"/>
      <c r="CT65084" s="16"/>
      <c r="CU65084" s="16"/>
      <c r="CV65084" s="16"/>
      <c r="CW65084" s="16"/>
      <c r="CX65084" s="16"/>
      <c r="CY65084" s="16"/>
      <c r="CZ65084" s="16"/>
      <c r="DA65084" s="16"/>
      <c r="DB65084" s="16"/>
      <c r="DC65084" s="16"/>
      <c r="DD65084" s="16"/>
      <c r="DE65084" s="16"/>
      <c r="DF65084" s="16"/>
      <c r="DG65084" s="16"/>
      <c r="DH65084" s="16"/>
      <c r="DI65084" s="16"/>
      <c r="DJ65084" s="16"/>
      <c r="DK65084" s="16"/>
      <c r="DL65084" s="16"/>
      <c r="DM65084" s="16"/>
      <c r="DN65084" s="16"/>
      <c r="DO65084" s="16"/>
      <c r="DP65084" s="16"/>
      <c r="DQ65084" s="16"/>
      <c r="DR65084" s="16"/>
      <c r="DS65084" s="16"/>
      <c r="DT65084" s="16"/>
      <c r="DU65084" s="16"/>
      <c r="DV65084" s="16"/>
      <c r="DW65084" s="16"/>
      <c r="DX65084" s="16"/>
      <c r="DY65084" s="16"/>
      <c r="DZ65084" s="16"/>
      <c r="EA65084" s="16"/>
      <c r="EB65084" s="16"/>
      <c r="EC65084" s="16"/>
      <c r="ED65084" s="16"/>
      <c r="EE65084" s="16"/>
      <c r="EF65084" s="16"/>
      <c r="EG65084" s="16"/>
      <c r="EH65084" s="16"/>
      <c r="EI65084" s="16"/>
      <c r="EJ65084" s="16"/>
      <c r="EK65084" s="16"/>
      <c r="EL65084" s="16"/>
      <c r="EM65084" s="16"/>
      <c r="EN65084" s="16"/>
      <c r="EO65084" s="16"/>
      <c r="EP65084" s="16"/>
      <c r="EQ65084" s="16"/>
      <c r="ER65084" s="16"/>
      <c r="ES65084" s="16"/>
      <c r="ET65084" s="16"/>
      <c r="EU65084" s="16"/>
      <c r="EV65084" s="16"/>
      <c r="EW65084" s="16"/>
      <c r="EX65084" s="16"/>
      <c r="EY65084" s="16"/>
      <c r="EZ65084" s="16"/>
      <c r="FA65084" s="16"/>
      <c r="FB65084" s="16"/>
      <c r="FC65084" s="16"/>
      <c r="FD65084" s="16"/>
      <c r="FE65084" s="16"/>
      <c r="FF65084" s="16"/>
      <c r="FG65084" s="16"/>
      <c r="FH65084" s="16"/>
      <c r="FI65084" s="16"/>
      <c r="FJ65084" s="16"/>
      <c r="FK65084" s="16"/>
      <c r="FL65084" s="16"/>
      <c r="FM65084" s="16"/>
      <c r="FN65084" s="16"/>
      <c r="FO65084" s="16"/>
      <c r="FP65084" s="16"/>
      <c r="FQ65084" s="16"/>
      <c r="FR65084" s="16"/>
      <c r="FS65084" s="16"/>
      <c r="FT65084" s="16"/>
      <c r="FU65084" s="16"/>
      <c r="FV65084" s="16"/>
      <c r="FW65084" s="16"/>
      <c r="FX65084" s="16"/>
      <c r="FY65084" s="16"/>
      <c r="FZ65084" s="16"/>
      <c r="GA65084" s="16"/>
      <c r="GB65084" s="16"/>
      <c r="GC65084" s="16"/>
      <c r="GD65084" s="16"/>
      <c r="GE65084" s="16"/>
      <c r="GF65084" s="16"/>
      <c r="GG65084" s="16"/>
      <c r="GH65084" s="16"/>
      <c r="GI65084" s="16"/>
      <c r="GJ65084" s="16"/>
      <c r="GK65084" s="16"/>
      <c r="GL65084" s="16"/>
      <c r="GM65084" s="16"/>
      <c r="GN65084" s="16"/>
      <c r="GO65084" s="16"/>
      <c r="GP65084" s="16"/>
      <c r="GQ65084" s="16"/>
      <c r="GR65084" s="16"/>
      <c r="GS65084" s="16"/>
      <c r="GT65084" s="16"/>
      <c r="GU65084" s="16"/>
      <c r="GV65084" s="16"/>
      <c r="GW65084" s="16"/>
      <c r="GX65084" s="16"/>
      <c r="GY65084" s="16"/>
      <c r="GZ65084" s="16"/>
      <c r="HA65084" s="16"/>
      <c r="HB65084" s="16"/>
      <c r="HC65084" s="16"/>
      <c r="HD65084" s="16"/>
      <c r="HE65084" s="16"/>
      <c r="HF65084" s="16"/>
      <c r="HG65084" s="16"/>
      <c r="HH65084" s="16"/>
      <c r="HI65084" s="16"/>
      <c r="HJ65084" s="16"/>
      <c r="HK65084" s="16"/>
      <c r="HL65084" s="16"/>
      <c r="HM65084" s="16"/>
      <c r="HN65084" s="16"/>
      <c r="HO65084" s="16"/>
      <c r="HP65084" s="16"/>
      <c r="HQ65084" s="16"/>
      <c r="HR65084" s="16"/>
      <c r="HS65084" s="16"/>
      <c r="HT65084" s="16"/>
      <c r="HU65084" s="16"/>
      <c r="HV65084" s="16"/>
      <c r="HW65084" s="16"/>
      <c r="HX65084" s="16"/>
      <c r="HY65084" s="16"/>
      <c r="HZ65084" s="16"/>
      <c r="IA65084" s="16"/>
      <c r="IB65084" s="16"/>
      <c r="IC65084" s="16"/>
      <c r="ID65084" s="16"/>
      <c r="IE65084" s="16"/>
      <c r="IF65084" s="16"/>
      <c r="IG65084" s="16"/>
      <c r="IH65084" s="16"/>
      <c r="II65084" s="16"/>
      <c r="IJ65084" s="16"/>
      <c r="IK65084" s="16"/>
      <c r="IL65084" s="16"/>
      <c r="IM65084" s="16"/>
      <c r="IN65084" s="16"/>
      <c r="IO65084" s="16"/>
      <c r="IP65084" s="16"/>
    </row>
    <row r="65085" spans="1:250" ht="14.25">
      <c r="A65085" s="16"/>
      <c r="B65085" s="16"/>
      <c r="C65085" s="96"/>
      <c r="D65085" s="97"/>
      <c r="E65085" s="98"/>
      <c r="F65085" s="16"/>
      <c r="G65085" s="16"/>
      <c r="H65085" s="16"/>
      <c r="I65085" s="16"/>
      <c r="J65085" s="16"/>
      <c r="K65085" s="16"/>
      <c r="L65085" s="16"/>
      <c r="M65085" s="16"/>
      <c r="N65085" s="16"/>
      <c r="O65085" s="16"/>
      <c r="P65085" s="16"/>
      <c r="Q65085" s="16"/>
      <c r="R65085" s="16"/>
      <c r="S65085" s="16"/>
      <c r="T65085" s="16"/>
      <c r="U65085" s="16"/>
      <c r="V65085" s="16"/>
      <c r="W65085" s="16"/>
      <c r="X65085" s="16"/>
      <c r="Y65085" s="16"/>
      <c r="Z65085" s="16"/>
      <c r="AA65085" s="16"/>
      <c r="AB65085" s="16"/>
      <c r="AC65085" s="16"/>
      <c r="AD65085" s="16"/>
      <c r="AE65085" s="16"/>
      <c r="AF65085" s="16"/>
      <c r="AG65085" s="16"/>
      <c r="AH65085" s="16"/>
      <c r="AI65085" s="16"/>
      <c r="AJ65085" s="16"/>
      <c r="AK65085" s="16"/>
      <c r="AL65085" s="16"/>
      <c r="AM65085" s="16"/>
      <c r="AN65085" s="16"/>
      <c r="AO65085" s="16"/>
      <c r="AP65085" s="16"/>
      <c r="AQ65085" s="16"/>
      <c r="AR65085" s="16"/>
      <c r="AS65085" s="16"/>
      <c r="AT65085" s="16"/>
      <c r="AU65085" s="16"/>
      <c r="AV65085" s="16"/>
      <c r="AW65085" s="16"/>
      <c r="AX65085" s="16"/>
      <c r="AY65085" s="16"/>
      <c r="AZ65085" s="16"/>
      <c r="BA65085" s="16"/>
      <c r="BB65085" s="16"/>
      <c r="BC65085" s="16"/>
      <c r="BD65085" s="16"/>
      <c r="BE65085" s="16"/>
      <c r="BF65085" s="16"/>
      <c r="BG65085" s="16"/>
      <c r="BH65085" s="16"/>
      <c r="BI65085" s="16"/>
      <c r="BJ65085" s="16"/>
      <c r="BK65085" s="16"/>
      <c r="BL65085" s="16"/>
      <c r="BM65085" s="16"/>
      <c r="BN65085" s="16"/>
      <c r="BO65085" s="16"/>
      <c r="BP65085" s="16"/>
      <c r="BQ65085" s="16"/>
      <c r="BR65085" s="16"/>
      <c r="BS65085" s="16"/>
      <c r="BT65085" s="16"/>
      <c r="BU65085" s="16"/>
      <c r="BV65085" s="16"/>
      <c r="BW65085" s="16"/>
      <c r="BX65085" s="16"/>
      <c r="BY65085" s="16"/>
      <c r="BZ65085" s="16"/>
      <c r="CA65085" s="16"/>
      <c r="CB65085" s="16"/>
      <c r="CC65085" s="16"/>
      <c r="CD65085" s="16"/>
      <c r="CE65085" s="16"/>
      <c r="CF65085" s="16"/>
      <c r="CG65085" s="16"/>
      <c r="CH65085" s="16"/>
      <c r="CI65085" s="16"/>
      <c r="CJ65085" s="16"/>
      <c r="CK65085" s="16"/>
      <c r="CL65085" s="16"/>
      <c r="CM65085" s="16"/>
      <c r="CN65085" s="16"/>
      <c r="CO65085" s="16"/>
      <c r="CP65085" s="16"/>
      <c r="CQ65085" s="16"/>
      <c r="CR65085" s="16"/>
      <c r="CS65085" s="16"/>
      <c r="CT65085" s="16"/>
      <c r="CU65085" s="16"/>
      <c r="CV65085" s="16"/>
      <c r="CW65085" s="16"/>
      <c r="CX65085" s="16"/>
      <c r="CY65085" s="16"/>
      <c r="CZ65085" s="16"/>
      <c r="DA65085" s="16"/>
      <c r="DB65085" s="16"/>
      <c r="DC65085" s="16"/>
      <c r="DD65085" s="16"/>
      <c r="DE65085" s="16"/>
      <c r="DF65085" s="16"/>
      <c r="DG65085" s="16"/>
      <c r="DH65085" s="16"/>
      <c r="DI65085" s="16"/>
      <c r="DJ65085" s="16"/>
      <c r="DK65085" s="16"/>
      <c r="DL65085" s="16"/>
      <c r="DM65085" s="16"/>
      <c r="DN65085" s="16"/>
      <c r="DO65085" s="16"/>
      <c r="DP65085" s="16"/>
      <c r="DQ65085" s="16"/>
      <c r="DR65085" s="16"/>
      <c r="DS65085" s="16"/>
      <c r="DT65085" s="16"/>
      <c r="DU65085" s="16"/>
      <c r="DV65085" s="16"/>
      <c r="DW65085" s="16"/>
      <c r="DX65085" s="16"/>
      <c r="DY65085" s="16"/>
      <c r="DZ65085" s="16"/>
      <c r="EA65085" s="16"/>
      <c r="EB65085" s="16"/>
      <c r="EC65085" s="16"/>
      <c r="ED65085" s="16"/>
      <c r="EE65085" s="16"/>
      <c r="EF65085" s="16"/>
      <c r="EG65085" s="16"/>
      <c r="EH65085" s="16"/>
      <c r="EI65085" s="16"/>
      <c r="EJ65085" s="16"/>
      <c r="EK65085" s="16"/>
      <c r="EL65085" s="16"/>
      <c r="EM65085" s="16"/>
      <c r="EN65085" s="16"/>
      <c r="EO65085" s="16"/>
      <c r="EP65085" s="16"/>
      <c r="EQ65085" s="16"/>
      <c r="ER65085" s="16"/>
      <c r="ES65085" s="16"/>
      <c r="ET65085" s="16"/>
      <c r="EU65085" s="16"/>
      <c r="EV65085" s="16"/>
      <c r="EW65085" s="16"/>
      <c r="EX65085" s="16"/>
      <c r="EY65085" s="16"/>
      <c r="EZ65085" s="16"/>
      <c r="FA65085" s="16"/>
      <c r="FB65085" s="16"/>
      <c r="FC65085" s="16"/>
      <c r="FD65085" s="16"/>
      <c r="FE65085" s="16"/>
      <c r="FF65085" s="16"/>
      <c r="FG65085" s="16"/>
      <c r="FH65085" s="16"/>
      <c r="FI65085" s="16"/>
      <c r="FJ65085" s="16"/>
      <c r="FK65085" s="16"/>
      <c r="FL65085" s="16"/>
      <c r="FM65085" s="16"/>
      <c r="FN65085" s="16"/>
      <c r="FO65085" s="16"/>
      <c r="FP65085" s="16"/>
      <c r="FQ65085" s="16"/>
      <c r="FR65085" s="16"/>
      <c r="FS65085" s="16"/>
      <c r="FT65085" s="16"/>
      <c r="FU65085" s="16"/>
      <c r="FV65085" s="16"/>
      <c r="FW65085" s="16"/>
      <c r="FX65085" s="16"/>
      <c r="FY65085" s="16"/>
      <c r="FZ65085" s="16"/>
      <c r="GA65085" s="16"/>
      <c r="GB65085" s="16"/>
      <c r="GC65085" s="16"/>
      <c r="GD65085" s="16"/>
      <c r="GE65085" s="16"/>
      <c r="GF65085" s="16"/>
      <c r="GG65085" s="16"/>
      <c r="GH65085" s="16"/>
      <c r="GI65085" s="16"/>
      <c r="GJ65085" s="16"/>
      <c r="GK65085" s="16"/>
      <c r="GL65085" s="16"/>
      <c r="GM65085" s="16"/>
      <c r="GN65085" s="16"/>
      <c r="GO65085" s="16"/>
      <c r="GP65085" s="16"/>
      <c r="GQ65085" s="16"/>
      <c r="GR65085" s="16"/>
      <c r="GS65085" s="16"/>
      <c r="GT65085" s="16"/>
      <c r="GU65085" s="16"/>
      <c r="GV65085" s="16"/>
      <c r="GW65085" s="16"/>
      <c r="GX65085" s="16"/>
      <c r="GY65085" s="16"/>
      <c r="GZ65085" s="16"/>
      <c r="HA65085" s="16"/>
      <c r="HB65085" s="16"/>
      <c r="HC65085" s="16"/>
      <c r="HD65085" s="16"/>
      <c r="HE65085" s="16"/>
      <c r="HF65085" s="16"/>
      <c r="HG65085" s="16"/>
      <c r="HH65085" s="16"/>
      <c r="HI65085" s="16"/>
      <c r="HJ65085" s="16"/>
      <c r="HK65085" s="16"/>
      <c r="HL65085" s="16"/>
      <c r="HM65085" s="16"/>
      <c r="HN65085" s="16"/>
      <c r="HO65085" s="16"/>
      <c r="HP65085" s="16"/>
      <c r="HQ65085" s="16"/>
      <c r="HR65085" s="16"/>
      <c r="HS65085" s="16"/>
      <c r="HT65085" s="16"/>
      <c r="HU65085" s="16"/>
      <c r="HV65085" s="16"/>
      <c r="HW65085" s="16"/>
      <c r="HX65085" s="16"/>
      <c r="HY65085" s="16"/>
      <c r="HZ65085" s="16"/>
      <c r="IA65085" s="16"/>
      <c r="IB65085" s="16"/>
      <c r="IC65085" s="16"/>
      <c r="ID65085" s="16"/>
      <c r="IE65085" s="16"/>
      <c r="IF65085" s="16"/>
      <c r="IG65085" s="16"/>
      <c r="IH65085" s="16"/>
      <c r="II65085" s="16"/>
      <c r="IJ65085" s="16"/>
      <c r="IK65085" s="16"/>
      <c r="IL65085" s="16"/>
      <c r="IM65085" s="16"/>
      <c r="IN65085" s="16"/>
      <c r="IO65085" s="16"/>
      <c r="IP65085" s="16"/>
    </row>
    <row r="65086" spans="1:250" ht="14.25">
      <c r="A65086" s="16"/>
      <c r="B65086" s="16"/>
      <c r="C65086" s="96"/>
      <c r="D65086" s="97"/>
      <c r="E65086" s="98"/>
      <c r="F65086" s="16"/>
      <c r="G65086" s="16"/>
      <c r="H65086" s="16"/>
      <c r="I65086" s="16"/>
      <c r="J65086" s="16"/>
      <c r="K65086" s="16"/>
      <c r="L65086" s="16"/>
      <c r="M65086" s="16"/>
      <c r="N65086" s="16"/>
      <c r="O65086" s="16"/>
      <c r="P65086" s="16"/>
      <c r="Q65086" s="16"/>
      <c r="R65086" s="16"/>
      <c r="S65086" s="16"/>
      <c r="T65086" s="16"/>
      <c r="U65086" s="16"/>
      <c r="V65086" s="16"/>
      <c r="W65086" s="16"/>
      <c r="X65086" s="16"/>
      <c r="Y65086" s="16"/>
      <c r="Z65086" s="16"/>
      <c r="AA65086" s="16"/>
      <c r="AB65086" s="16"/>
      <c r="AC65086" s="16"/>
      <c r="AD65086" s="16"/>
      <c r="AE65086" s="16"/>
      <c r="AF65086" s="16"/>
      <c r="AG65086" s="16"/>
      <c r="AH65086" s="16"/>
      <c r="AI65086" s="16"/>
      <c r="AJ65086" s="16"/>
      <c r="AK65086" s="16"/>
      <c r="AL65086" s="16"/>
      <c r="AM65086" s="16"/>
      <c r="AN65086" s="16"/>
      <c r="AO65086" s="16"/>
      <c r="AP65086" s="16"/>
      <c r="AQ65086" s="16"/>
      <c r="AR65086" s="16"/>
      <c r="AS65086" s="16"/>
      <c r="AT65086" s="16"/>
      <c r="AU65086" s="16"/>
      <c r="AV65086" s="16"/>
      <c r="AW65086" s="16"/>
      <c r="AX65086" s="16"/>
      <c r="AY65086" s="16"/>
      <c r="AZ65086" s="16"/>
      <c r="BA65086" s="16"/>
      <c r="BB65086" s="16"/>
      <c r="BC65086" s="16"/>
      <c r="BD65086" s="16"/>
      <c r="BE65086" s="16"/>
      <c r="BF65086" s="16"/>
      <c r="BG65086" s="16"/>
      <c r="BH65086" s="16"/>
      <c r="BI65086" s="16"/>
      <c r="BJ65086" s="16"/>
      <c r="BK65086" s="16"/>
      <c r="BL65086" s="16"/>
      <c r="BM65086" s="16"/>
      <c r="BN65086" s="16"/>
      <c r="BO65086" s="16"/>
      <c r="BP65086" s="16"/>
      <c r="BQ65086" s="16"/>
      <c r="BR65086" s="16"/>
      <c r="BS65086" s="16"/>
      <c r="BT65086" s="16"/>
      <c r="BU65086" s="16"/>
      <c r="BV65086" s="16"/>
      <c r="BW65086" s="16"/>
      <c r="BX65086" s="16"/>
      <c r="BY65086" s="16"/>
      <c r="BZ65086" s="16"/>
      <c r="CA65086" s="16"/>
      <c r="CB65086" s="16"/>
      <c r="CC65086" s="16"/>
      <c r="CD65086" s="16"/>
      <c r="CE65086" s="16"/>
      <c r="CF65086" s="16"/>
      <c r="CG65086" s="16"/>
      <c r="CH65086" s="16"/>
      <c r="CI65086" s="16"/>
      <c r="CJ65086" s="16"/>
      <c r="CK65086" s="16"/>
      <c r="CL65086" s="16"/>
      <c r="CM65086" s="16"/>
      <c r="CN65086" s="16"/>
      <c r="CO65086" s="16"/>
      <c r="CP65086" s="16"/>
      <c r="CQ65086" s="16"/>
      <c r="CR65086" s="16"/>
      <c r="CS65086" s="16"/>
      <c r="CT65086" s="16"/>
      <c r="CU65086" s="16"/>
      <c r="CV65086" s="16"/>
      <c r="CW65086" s="16"/>
      <c r="CX65086" s="16"/>
      <c r="CY65086" s="16"/>
      <c r="CZ65086" s="16"/>
      <c r="DA65086" s="16"/>
      <c r="DB65086" s="16"/>
      <c r="DC65086" s="16"/>
      <c r="DD65086" s="16"/>
      <c r="DE65086" s="16"/>
      <c r="DF65086" s="16"/>
      <c r="DG65086" s="16"/>
      <c r="DH65086" s="16"/>
      <c r="DI65086" s="16"/>
      <c r="DJ65086" s="16"/>
      <c r="DK65086" s="16"/>
      <c r="DL65086" s="16"/>
      <c r="DM65086" s="16"/>
      <c r="DN65086" s="16"/>
      <c r="DO65086" s="16"/>
      <c r="DP65086" s="16"/>
      <c r="DQ65086" s="16"/>
      <c r="DR65086" s="16"/>
      <c r="DS65086" s="16"/>
      <c r="DT65086" s="16"/>
      <c r="DU65086" s="16"/>
      <c r="DV65086" s="16"/>
      <c r="DW65086" s="16"/>
      <c r="DX65086" s="16"/>
      <c r="DY65086" s="16"/>
      <c r="DZ65086" s="16"/>
      <c r="EA65086" s="16"/>
      <c r="EB65086" s="16"/>
      <c r="EC65086" s="16"/>
      <c r="ED65086" s="16"/>
      <c r="EE65086" s="16"/>
      <c r="EF65086" s="16"/>
      <c r="EG65086" s="16"/>
      <c r="EH65086" s="16"/>
      <c r="EI65086" s="16"/>
      <c r="EJ65086" s="16"/>
      <c r="EK65086" s="16"/>
      <c r="EL65086" s="16"/>
      <c r="EM65086" s="16"/>
      <c r="EN65086" s="16"/>
      <c r="EO65086" s="16"/>
      <c r="EP65086" s="16"/>
      <c r="EQ65086" s="16"/>
      <c r="ER65086" s="16"/>
      <c r="ES65086" s="16"/>
      <c r="ET65086" s="16"/>
      <c r="EU65086" s="16"/>
      <c r="EV65086" s="16"/>
      <c r="EW65086" s="16"/>
      <c r="EX65086" s="16"/>
      <c r="EY65086" s="16"/>
      <c r="EZ65086" s="16"/>
      <c r="FA65086" s="16"/>
      <c r="FB65086" s="16"/>
      <c r="FC65086" s="16"/>
      <c r="FD65086" s="16"/>
      <c r="FE65086" s="16"/>
      <c r="FF65086" s="16"/>
      <c r="FG65086" s="16"/>
      <c r="FH65086" s="16"/>
      <c r="FI65086" s="16"/>
      <c r="FJ65086" s="16"/>
      <c r="FK65086" s="16"/>
      <c r="FL65086" s="16"/>
      <c r="FM65086" s="16"/>
      <c r="FN65086" s="16"/>
      <c r="FO65086" s="16"/>
      <c r="FP65086" s="16"/>
      <c r="FQ65086" s="16"/>
      <c r="FR65086" s="16"/>
      <c r="FS65086" s="16"/>
      <c r="FT65086" s="16"/>
      <c r="FU65086" s="16"/>
      <c r="FV65086" s="16"/>
      <c r="FW65086" s="16"/>
      <c r="FX65086" s="16"/>
      <c r="FY65086" s="16"/>
      <c r="FZ65086" s="16"/>
      <c r="GA65086" s="16"/>
      <c r="GB65086" s="16"/>
      <c r="GC65086" s="16"/>
      <c r="GD65086" s="16"/>
      <c r="GE65086" s="16"/>
      <c r="GF65086" s="16"/>
      <c r="GG65086" s="16"/>
      <c r="GH65086" s="16"/>
      <c r="GI65086" s="16"/>
      <c r="GJ65086" s="16"/>
      <c r="GK65086" s="16"/>
      <c r="GL65086" s="16"/>
      <c r="GM65086" s="16"/>
      <c r="GN65086" s="16"/>
      <c r="GO65086" s="16"/>
      <c r="GP65086" s="16"/>
      <c r="GQ65086" s="16"/>
      <c r="GR65086" s="16"/>
      <c r="GS65086" s="16"/>
      <c r="GT65086" s="16"/>
      <c r="GU65086" s="16"/>
      <c r="GV65086" s="16"/>
      <c r="GW65086" s="16"/>
      <c r="GX65086" s="16"/>
      <c r="GY65086" s="16"/>
      <c r="GZ65086" s="16"/>
      <c r="HA65086" s="16"/>
      <c r="HB65086" s="16"/>
      <c r="HC65086" s="16"/>
      <c r="HD65086" s="16"/>
      <c r="HE65086" s="16"/>
      <c r="HF65086" s="16"/>
      <c r="HG65086" s="16"/>
      <c r="HH65086" s="16"/>
      <c r="HI65086" s="16"/>
      <c r="HJ65086" s="16"/>
      <c r="HK65086" s="16"/>
      <c r="HL65086" s="16"/>
      <c r="HM65086" s="16"/>
      <c r="HN65086" s="16"/>
      <c r="HO65086" s="16"/>
      <c r="HP65086" s="16"/>
      <c r="HQ65086" s="16"/>
      <c r="HR65086" s="16"/>
      <c r="HS65086" s="16"/>
      <c r="HT65086" s="16"/>
      <c r="HU65086" s="16"/>
      <c r="HV65086" s="16"/>
      <c r="HW65086" s="16"/>
      <c r="HX65086" s="16"/>
      <c r="HY65086" s="16"/>
      <c r="HZ65086" s="16"/>
      <c r="IA65086" s="16"/>
      <c r="IB65086" s="16"/>
      <c r="IC65086" s="16"/>
      <c r="ID65086" s="16"/>
      <c r="IE65086" s="16"/>
      <c r="IF65086" s="16"/>
      <c r="IG65086" s="16"/>
      <c r="IH65086" s="16"/>
      <c r="II65086" s="16"/>
      <c r="IJ65086" s="16"/>
      <c r="IK65086" s="16"/>
      <c r="IL65086" s="16"/>
      <c r="IM65086" s="16"/>
      <c r="IN65086" s="16"/>
      <c r="IO65086" s="16"/>
      <c r="IP65086" s="16"/>
    </row>
    <row r="65087" spans="1:250" ht="14.25">
      <c r="A65087" s="16"/>
      <c r="B65087" s="16"/>
      <c r="C65087" s="96"/>
      <c r="D65087" s="97"/>
      <c r="E65087" s="98"/>
      <c r="F65087" s="16"/>
      <c r="G65087" s="16"/>
      <c r="H65087" s="16"/>
      <c r="I65087" s="16"/>
      <c r="J65087" s="16"/>
      <c r="K65087" s="16"/>
      <c r="L65087" s="16"/>
      <c r="M65087" s="16"/>
      <c r="N65087" s="16"/>
      <c r="O65087" s="16"/>
      <c r="P65087" s="16"/>
      <c r="Q65087" s="16"/>
      <c r="R65087" s="16"/>
      <c r="S65087" s="16"/>
      <c r="T65087" s="16"/>
      <c r="U65087" s="16"/>
      <c r="V65087" s="16"/>
      <c r="W65087" s="16"/>
      <c r="X65087" s="16"/>
      <c r="Y65087" s="16"/>
      <c r="Z65087" s="16"/>
      <c r="AA65087" s="16"/>
      <c r="AB65087" s="16"/>
      <c r="AC65087" s="16"/>
      <c r="AD65087" s="16"/>
      <c r="AE65087" s="16"/>
      <c r="AF65087" s="16"/>
      <c r="AG65087" s="16"/>
      <c r="AH65087" s="16"/>
      <c r="AI65087" s="16"/>
      <c r="AJ65087" s="16"/>
      <c r="AK65087" s="16"/>
      <c r="AL65087" s="16"/>
      <c r="AM65087" s="16"/>
      <c r="AN65087" s="16"/>
      <c r="AO65087" s="16"/>
      <c r="AP65087" s="16"/>
      <c r="AQ65087" s="16"/>
      <c r="AR65087" s="16"/>
      <c r="AS65087" s="16"/>
      <c r="AT65087" s="16"/>
      <c r="AU65087" s="16"/>
      <c r="AV65087" s="16"/>
      <c r="AW65087" s="16"/>
      <c r="AX65087" s="16"/>
      <c r="AY65087" s="16"/>
      <c r="AZ65087" s="16"/>
      <c r="BA65087" s="16"/>
      <c r="BB65087" s="16"/>
      <c r="BC65087" s="16"/>
      <c r="BD65087" s="16"/>
      <c r="BE65087" s="16"/>
      <c r="BF65087" s="16"/>
      <c r="BG65087" s="16"/>
      <c r="BH65087" s="16"/>
      <c r="BI65087" s="16"/>
      <c r="BJ65087" s="16"/>
      <c r="BK65087" s="16"/>
      <c r="BL65087" s="16"/>
      <c r="BM65087" s="16"/>
      <c r="BN65087" s="16"/>
      <c r="BO65087" s="16"/>
      <c r="BP65087" s="16"/>
      <c r="BQ65087" s="16"/>
      <c r="BR65087" s="16"/>
      <c r="BS65087" s="16"/>
      <c r="BT65087" s="16"/>
      <c r="BU65087" s="16"/>
      <c r="BV65087" s="16"/>
      <c r="BW65087" s="16"/>
      <c r="BX65087" s="16"/>
      <c r="BY65087" s="16"/>
      <c r="BZ65087" s="16"/>
      <c r="CA65087" s="16"/>
      <c r="CB65087" s="16"/>
      <c r="CC65087" s="16"/>
      <c r="CD65087" s="16"/>
      <c r="CE65087" s="16"/>
      <c r="CF65087" s="16"/>
      <c r="CG65087" s="16"/>
      <c r="CH65087" s="16"/>
      <c r="CI65087" s="16"/>
      <c r="CJ65087" s="16"/>
      <c r="CK65087" s="16"/>
      <c r="CL65087" s="16"/>
      <c r="CM65087" s="16"/>
      <c r="CN65087" s="16"/>
      <c r="CO65087" s="16"/>
      <c r="CP65087" s="16"/>
      <c r="CQ65087" s="16"/>
      <c r="CR65087" s="16"/>
      <c r="CS65087" s="16"/>
      <c r="CT65087" s="16"/>
      <c r="CU65087" s="16"/>
      <c r="CV65087" s="16"/>
      <c r="CW65087" s="16"/>
      <c r="CX65087" s="16"/>
      <c r="CY65087" s="16"/>
      <c r="CZ65087" s="16"/>
      <c r="DA65087" s="16"/>
      <c r="DB65087" s="16"/>
      <c r="DC65087" s="16"/>
      <c r="DD65087" s="16"/>
      <c r="DE65087" s="16"/>
      <c r="DF65087" s="16"/>
      <c r="DG65087" s="16"/>
      <c r="DH65087" s="16"/>
      <c r="DI65087" s="16"/>
      <c r="DJ65087" s="16"/>
      <c r="DK65087" s="16"/>
      <c r="DL65087" s="16"/>
      <c r="DM65087" s="16"/>
      <c r="DN65087" s="16"/>
      <c r="DO65087" s="16"/>
      <c r="DP65087" s="16"/>
      <c r="DQ65087" s="16"/>
      <c r="DR65087" s="16"/>
      <c r="DS65087" s="16"/>
      <c r="DT65087" s="16"/>
      <c r="DU65087" s="16"/>
      <c r="DV65087" s="16"/>
      <c r="DW65087" s="16"/>
      <c r="DX65087" s="16"/>
      <c r="DY65087" s="16"/>
      <c r="DZ65087" s="16"/>
      <c r="EA65087" s="16"/>
      <c r="EB65087" s="16"/>
      <c r="EC65087" s="16"/>
      <c r="ED65087" s="16"/>
      <c r="EE65087" s="16"/>
      <c r="EF65087" s="16"/>
      <c r="EG65087" s="16"/>
      <c r="EH65087" s="16"/>
      <c r="EI65087" s="16"/>
      <c r="EJ65087" s="16"/>
      <c r="EK65087" s="16"/>
      <c r="EL65087" s="16"/>
      <c r="EM65087" s="16"/>
      <c r="EN65087" s="16"/>
      <c r="EO65087" s="16"/>
      <c r="EP65087" s="16"/>
      <c r="EQ65087" s="16"/>
      <c r="ER65087" s="16"/>
      <c r="ES65087" s="16"/>
      <c r="ET65087" s="16"/>
      <c r="EU65087" s="16"/>
      <c r="EV65087" s="16"/>
      <c r="EW65087" s="16"/>
      <c r="EX65087" s="16"/>
      <c r="EY65087" s="16"/>
      <c r="EZ65087" s="16"/>
      <c r="FA65087" s="16"/>
      <c r="FB65087" s="16"/>
      <c r="FC65087" s="16"/>
      <c r="FD65087" s="16"/>
      <c r="FE65087" s="16"/>
      <c r="FF65087" s="16"/>
      <c r="FG65087" s="16"/>
      <c r="FH65087" s="16"/>
      <c r="FI65087" s="16"/>
      <c r="FJ65087" s="16"/>
      <c r="FK65087" s="16"/>
      <c r="FL65087" s="16"/>
      <c r="FM65087" s="16"/>
      <c r="FN65087" s="16"/>
      <c r="FO65087" s="16"/>
      <c r="FP65087" s="16"/>
      <c r="FQ65087" s="16"/>
      <c r="FR65087" s="16"/>
      <c r="FS65087" s="16"/>
      <c r="FT65087" s="16"/>
      <c r="FU65087" s="16"/>
      <c r="FV65087" s="16"/>
      <c r="FW65087" s="16"/>
      <c r="FX65087" s="16"/>
      <c r="FY65087" s="16"/>
      <c r="FZ65087" s="16"/>
      <c r="GA65087" s="16"/>
      <c r="GB65087" s="16"/>
      <c r="GC65087" s="16"/>
      <c r="GD65087" s="16"/>
      <c r="GE65087" s="16"/>
      <c r="GF65087" s="16"/>
      <c r="GG65087" s="16"/>
      <c r="GH65087" s="16"/>
      <c r="GI65087" s="16"/>
      <c r="GJ65087" s="16"/>
      <c r="GK65087" s="16"/>
      <c r="GL65087" s="16"/>
      <c r="GM65087" s="16"/>
      <c r="GN65087" s="16"/>
      <c r="GO65087" s="16"/>
      <c r="GP65087" s="16"/>
      <c r="GQ65087" s="16"/>
      <c r="GR65087" s="16"/>
      <c r="GS65087" s="16"/>
      <c r="GT65087" s="16"/>
      <c r="GU65087" s="16"/>
      <c r="GV65087" s="16"/>
      <c r="GW65087" s="16"/>
      <c r="GX65087" s="16"/>
      <c r="GY65087" s="16"/>
      <c r="GZ65087" s="16"/>
      <c r="HA65087" s="16"/>
      <c r="HB65087" s="16"/>
      <c r="HC65087" s="16"/>
      <c r="HD65087" s="16"/>
      <c r="HE65087" s="16"/>
      <c r="HF65087" s="16"/>
      <c r="HG65087" s="16"/>
      <c r="HH65087" s="16"/>
      <c r="HI65087" s="16"/>
      <c r="HJ65087" s="16"/>
      <c r="HK65087" s="16"/>
      <c r="HL65087" s="16"/>
      <c r="HM65087" s="16"/>
      <c r="HN65087" s="16"/>
      <c r="HO65087" s="16"/>
      <c r="HP65087" s="16"/>
      <c r="HQ65087" s="16"/>
      <c r="HR65087" s="16"/>
      <c r="HS65087" s="16"/>
      <c r="HT65087" s="16"/>
      <c r="HU65087" s="16"/>
      <c r="HV65087" s="16"/>
      <c r="HW65087" s="16"/>
      <c r="HX65087" s="16"/>
      <c r="HY65087" s="16"/>
      <c r="HZ65087" s="16"/>
      <c r="IA65087" s="16"/>
      <c r="IB65087" s="16"/>
      <c r="IC65087" s="16"/>
      <c r="ID65087" s="16"/>
      <c r="IE65087" s="16"/>
      <c r="IF65087" s="16"/>
      <c r="IG65087" s="16"/>
      <c r="IH65087" s="16"/>
      <c r="II65087" s="16"/>
      <c r="IJ65087" s="16"/>
      <c r="IK65087" s="16"/>
      <c r="IL65087" s="16"/>
      <c r="IM65087" s="16"/>
      <c r="IN65087" s="16"/>
      <c r="IO65087" s="16"/>
      <c r="IP65087" s="16"/>
    </row>
    <row r="65088" spans="1:250" ht="14.25">
      <c r="A65088" s="16"/>
      <c r="B65088" s="16"/>
      <c r="C65088" s="96"/>
      <c r="D65088" s="97"/>
      <c r="E65088" s="98"/>
      <c r="F65088" s="16"/>
      <c r="G65088" s="16"/>
      <c r="H65088" s="16"/>
      <c r="I65088" s="16"/>
      <c r="J65088" s="16"/>
      <c r="K65088" s="16"/>
      <c r="L65088" s="16"/>
      <c r="M65088" s="16"/>
      <c r="N65088" s="16"/>
      <c r="O65088" s="16"/>
      <c r="P65088" s="16"/>
      <c r="Q65088" s="16"/>
      <c r="R65088" s="16"/>
      <c r="S65088" s="16"/>
      <c r="T65088" s="16"/>
      <c r="U65088" s="16"/>
      <c r="V65088" s="16"/>
      <c r="W65088" s="16"/>
      <c r="X65088" s="16"/>
      <c r="Y65088" s="16"/>
      <c r="Z65088" s="16"/>
      <c r="AA65088" s="16"/>
      <c r="AB65088" s="16"/>
      <c r="AC65088" s="16"/>
      <c r="AD65088" s="16"/>
      <c r="AE65088" s="16"/>
      <c r="AF65088" s="16"/>
      <c r="AG65088" s="16"/>
      <c r="AH65088" s="16"/>
      <c r="AI65088" s="16"/>
      <c r="AJ65088" s="16"/>
      <c r="AK65088" s="16"/>
      <c r="AL65088" s="16"/>
      <c r="AM65088" s="16"/>
      <c r="AN65088" s="16"/>
      <c r="AO65088" s="16"/>
      <c r="AP65088" s="16"/>
      <c r="AQ65088" s="16"/>
      <c r="AR65088" s="16"/>
      <c r="AS65088" s="16"/>
      <c r="AT65088" s="16"/>
      <c r="AU65088" s="16"/>
      <c r="AV65088" s="16"/>
      <c r="AW65088" s="16"/>
      <c r="AX65088" s="16"/>
      <c r="AY65088" s="16"/>
      <c r="AZ65088" s="16"/>
      <c r="BA65088" s="16"/>
      <c r="BB65088" s="16"/>
      <c r="BC65088" s="16"/>
      <c r="BD65088" s="16"/>
      <c r="BE65088" s="16"/>
      <c r="BF65088" s="16"/>
      <c r="BG65088" s="16"/>
      <c r="BH65088" s="16"/>
      <c r="BI65088" s="16"/>
      <c r="BJ65088" s="16"/>
      <c r="BK65088" s="16"/>
      <c r="BL65088" s="16"/>
      <c r="BM65088" s="16"/>
      <c r="BN65088" s="16"/>
      <c r="BO65088" s="16"/>
      <c r="BP65088" s="16"/>
      <c r="BQ65088" s="16"/>
      <c r="BR65088" s="16"/>
      <c r="BS65088" s="16"/>
      <c r="BT65088" s="16"/>
      <c r="BU65088" s="16"/>
      <c r="BV65088" s="16"/>
      <c r="BW65088" s="16"/>
      <c r="BX65088" s="16"/>
      <c r="BY65088" s="16"/>
      <c r="BZ65088" s="16"/>
      <c r="CA65088" s="16"/>
      <c r="CB65088" s="16"/>
      <c r="CC65088" s="16"/>
      <c r="CD65088" s="16"/>
      <c r="CE65088" s="16"/>
      <c r="CF65088" s="16"/>
      <c r="CG65088" s="16"/>
      <c r="CH65088" s="16"/>
      <c r="CI65088" s="16"/>
      <c r="CJ65088" s="16"/>
      <c r="CK65088" s="16"/>
      <c r="CL65088" s="16"/>
      <c r="CM65088" s="16"/>
      <c r="CN65088" s="16"/>
      <c r="CO65088" s="16"/>
      <c r="CP65088" s="16"/>
      <c r="CQ65088" s="16"/>
      <c r="CR65088" s="16"/>
      <c r="CS65088" s="16"/>
      <c r="CT65088" s="16"/>
      <c r="CU65088" s="16"/>
      <c r="CV65088" s="16"/>
      <c r="CW65088" s="16"/>
      <c r="CX65088" s="16"/>
      <c r="CY65088" s="16"/>
      <c r="CZ65088" s="16"/>
      <c r="DA65088" s="16"/>
      <c r="DB65088" s="16"/>
      <c r="DC65088" s="16"/>
      <c r="DD65088" s="16"/>
      <c r="DE65088" s="16"/>
      <c r="DF65088" s="16"/>
      <c r="DG65088" s="16"/>
      <c r="DH65088" s="16"/>
      <c r="DI65088" s="16"/>
      <c r="DJ65088" s="16"/>
      <c r="DK65088" s="16"/>
      <c r="DL65088" s="16"/>
      <c r="DM65088" s="16"/>
      <c r="DN65088" s="16"/>
      <c r="DO65088" s="16"/>
      <c r="DP65088" s="16"/>
      <c r="DQ65088" s="16"/>
      <c r="DR65088" s="16"/>
      <c r="DS65088" s="16"/>
      <c r="DT65088" s="16"/>
      <c r="DU65088" s="16"/>
      <c r="DV65088" s="16"/>
      <c r="DW65088" s="16"/>
      <c r="DX65088" s="16"/>
      <c r="DY65088" s="16"/>
      <c r="DZ65088" s="16"/>
      <c r="EA65088" s="16"/>
      <c r="EB65088" s="16"/>
      <c r="EC65088" s="16"/>
      <c r="ED65088" s="16"/>
      <c r="EE65088" s="16"/>
      <c r="EF65088" s="16"/>
      <c r="EG65088" s="16"/>
      <c r="EH65088" s="16"/>
      <c r="EI65088" s="16"/>
      <c r="EJ65088" s="16"/>
      <c r="EK65088" s="16"/>
      <c r="EL65088" s="16"/>
      <c r="EM65088" s="16"/>
      <c r="EN65088" s="16"/>
      <c r="EO65088" s="16"/>
      <c r="EP65088" s="16"/>
      <c r="EQ65088" s="16"/>
      <c r="ER65088" s="16"/>
      <c r="ES65088" s="16"/>
      <c r="ET65088" s="16"/>
      <c r="EU65088" s="16"/>
      <c r="EV65088" s="16"/>
      <c r="EW65088" s="16"/>
      <c r="EX65088" s="16"/>
      <c r="EY65088" s="16"/>
      <c r="EZ65088" s="16"/>
      <c r="FA65088" s="16"/>
      <c r="FB65088" s="16"/>
      <c r="FC65088" s="16"/>
      <c r="FD65088" s="16"/>
      <c r="FE65088" s="16"/>
      <c r="FF65088" s="16"/>
      <c r="FG65088" s="16"/>
      <c r="FH65088" s="16"/>
      <c r="FI65088" s="16"/>
      <c r="FJ65088" s="16"/>
      <c r="FK65088" s="16"/>
      <c r="FL65088" s="16"/>
      <c r="FM65088" s="16"/>
      <c r="FN65088" s="16"/>
      <c r="FO65088" s="16"/>
      <c r="FP65088" s="16"/>
      <c r="FQ65088" s="16"/>
      <c r="FR65088" s="16"/>
      <c r="FS65088" s="16"/>
      <c r="FT65088" s="16"/>
      <c r="FU65088" s="16"/>
      <c r="FV65088" s="16"/>
      <c r="FW65088" s="16"/>
      <c r="FX65088" s="16"/>
      <c r="FY65088" s="16"/>
      <c r="FZ65088" s="16"/>
      <c r="GA65088" s="16"/>
      <c r="GB65088" s="16"/>
      <c r="GC65088" s="16"/>
      <c r="GD65088" s="16"/>
      <c r="GE65088" s="16"/>
      <c r="GF65088" s="16"/>
      <c r="GG65088" s="16"/>
      <c r="GH65088" s="16"/>
      <c r="GI65088" s="16"/>
      <c r="GJ65088" s="16"/>
      <c r="GK65088" s="16"/>
      <c r="GL65088" s="16"/>
      <c r="GM65088" s="16"/>
      <c r="GN65088" s="16"/>
      <c r="GO65088" s="16"/>
      <c r="GP65088" s="16"/>
      <c r="GQ65088" s="16"/>
      <c r="GR65088" s="16"/>
      <c r="GS65088" s="16"/>
      <c r="GT65088" s="16"/>
      <c r="GU65088" s="16"/>
      <c r="GV65088" s="16"/>
      <c r="GW65088" s="16"/>
      <c r="GX65088" s="16"/>
      <c r="GY65088" s="16"/>
      <c r="GZ65088" s="16"/>
      <c r="HA65088" s="16"/>
      <c r="HB65088" s="16"/>
      <c r="HC65088" s="16"/>
      <c r="HD65088" s="16"/>
      <c r="HE65088" s="16"/>
      <c r="HF65088" s="16"/>
      <c r="HG65088" s="16"/>
      <c r="HH65088" s="16"/>
      <c r="HI65088" s="16"/>
      <c r="HJ65088" s="16"/>
      <c r="HK65088" s="16"/>
      <c r="HL65088" s="16"/>
      <c r="HM65088" s="16"/>
      <c r="HN65088" s="16"/>
      <c r="HO65088" s="16"/>
      <c r="HP65088" s="16"/>
      <c r="HQ65088" s="16"/>
      <c r="HR65088" s="16"/>
      <c r="HS65088" s="16"/>
      <c r="HT65088" s="16"/>
      <c r="HU65088" s="16"/>
      <c r="HV65088" s="16"/>
      <c r="HW65088" s="16"/>
      <c r="HX65088" s="16"/>
      <c r="HY65088" s="16"/>
      <c r="HZ65088" s="16"/>
      <c r="IA65088" s="16"/>
      <c r="IB65088" s="16"/>
      <c r="IC65088" s="16"/>
      <c r="ID65088" s="16"/>
      <c r="IE65088" s="16"/>
      <c r="IF65088" s="16"/>
      <c r="IG65088" s="16"/>
      <c r="IH65088" s="16"/>
      <c r="II65088" s="16"/>
      <c r="IJ65088" s="16"/>
      <c r="IK65088" s="16"/>
      <c r="IL65088" s="16"/>
      <c r="IM65088" s="16"/>
      <c r="IN65088" s="16"/>
      <c r="IO65088" s="16"/>
      <c r="IP65088" s="16"/>
    </row>
    <row r="65089" spans="1:250" ht="14.25">
      <c r="A65089" s="16"/>
      <c r="B65089" s="16"/>
      <c r="C65089" s="96"/>
      <c r="D65089" s="97"/>
      <c r="E65089" s="98"/>
      <c r="F65089" s="16"/>
      <c r="G65089" s="16"/>
      <c r="H65089" s="16"/>
      <c r="I65089" s="16"/>
      <c r="J65089" s="16"/>
      <c r="K65089" s="16"/>
      <c r="L65089" s="16"/>
      <c r="M65089" s="16"/>
      <c r="N65089" s="16"/>
      <c r="O65089" s="16"/>
      <c r="P65089" s="16"/>
      <c r="Q65089" s="16"/>
      <c r="R65089" s="16"/>
      <c r="S65089" s="16"/>
      <c r="T65089" s="16"/>
      <c r="U65089" s="16"/>
      <c r="V65089" s="16"/>
      <c r="W65089" s="16"/>
      <c r="X65089" s="16"/>
      <c r="Y65089" s="16"/>
      <c r="Z65089" s="16"/>
      <c r="AA65089" s="16"/>
      <c r="AB65089" s="16"/>
      <c r="AC65089" s="16"/>
      <c r="AD65089" s="16"/>
      <c r="AE65089" s="16"/>
      <c r="AF65089" s="16"/>
      <c r="AG65089" s="16"/>
      <c r="AH65089" s="16"/>
      <c r="AI65089" s="16"/>
      <c r="AJ65089" s="16"/>
      <c r="AK65089" s="16"/>
      <c r="AL65089" s="16"/>
      <c r="AM65089" s="16"/>
      <c r="AN65089" s="16"/>
      <c r="AO65089" s="16"/>
      <c r="AP65089" s="16"/>
      <c r="AQ65089" s="16"/>
      <c r="AR65089" s="16"/>
      <c r="AS65089" s="16"/>
      <c r="AT65089" s="16"/>
      <c r="AU65089" s="16"/>
      <c r="AV65089" s="16"/>
      <c r="AW65089" s="16"/>
      <c r="AX65089" s="16"/>
      <c r="AY65089" s="16"/>
      <c r="AZ65089" s="16"/>
      <c r="BA65089" s="16"/>
      <c r="BB65089" s="16"/>
      <c r="BC65089" s="16"/>
      <c r="BD65089" s="16"/>
      <c r="BE65089" s="16"/>
      <c r="BF65089" s="16"/>
      <c r="BG65089" s="16"/>
      <c r="BH65089" s="16"/>
      <c r="BI65089" s="16"/>
      <c r="BJ65089" s="16"/>
      <c r="BK65089" s="16"/>
      <c r="BL65089" s="16"/>
      <c r="BM65089" s="16"/>
      <c r="BN65089" s="16"/>
      <c r="BO65089" s="16"/>
      <c r="BP65089" s="16"/>
      <c r="BQ65089" s="16"/>
      <c r="BR65089" s="16"/>
      <c r="BS65089" s="16"/>
      <c r="BT65089" s="16"/>
      <c r="BU65089" s="16"/>
      <c r="BV65089" s="16"/>
      <c r="BW65089" s="16"/>
      <c r="BX65089" s="16"/>
      <c r="BY65089" s="16"/>
      <c r="BZ65089" s="16"/>
      <c r="CA65089" s="16"/>
      <c r="CB65089" s="16"/>
      <c r="CC65089" s="16"/>
      <c r="CD65089" s="16"/>
      <c r="CE65089" s="16"/>
      <c r="CF65089" s="16"/>
      <c r="CG65089" s="16"/>
      <c r="CH65089" s="16"/>
      <c r="CI65089" s="16"/>
      <c r="CJ65089" s="16"/>
      <c r="CK65089" s="16"/>
      <c r="CL65089" s="16"/>
      <c r="CM65089" s="16"/>
      <c r="CN65089" s="16"/>
      <c r="CO65089" s="16"/>
      <c r="CP65089" s="16"/>
      <c r="CQ65089" s="16"/>
      <c r="CR65089" s="16"/>
      <c r="CS65089" s="16"/>
      <c r="CT65089" s="16"/>
      <c r="CU65089" s="16"/>
      <c r="CV65089" s="16"/>
      <c r="CW65089" s="16"/>
      <c r="CX65089" s="16"/>
      <c r="CY65089" s="16"/>
      <c r="CZ65089" s="16"/>
      <c r="DA65089" s="16"/>
      <c r="DB65089" s="16"/>
      <c r="DC65089" s="16"/>
      <c r="DD65089" s="16"/>
      <c r="DE65089" s="16"/>
      <c r="DF65089" s="16"/>
      <c r="DG65089" s="16"/>
      <c r="DH65089" s="16"/>
      <c r="DI65089" s="16"/>
      <c r="DJ65089" s="16"/>
      <c r="DK65089" s="16"/>
      <c r="DL65089" s="16"/>
      <c r="DM65089" s="16"/>
      <c r="DN65089" s="16"/>
      <c r="DO65089" s="16"/>
      <c r="DP65089" s="16"/>
      <c r="DQ65089" s="16"/>
      <c r="DR65089" s="16"/>
      <c r="DS65089" s="16"/>
      <c r="DT65089" s="16"/>
      <c r="DU65089" s="16"/>
      <c r="DV65089" s="16"/>
      <c r="DW65089" s="16"/>
      <c r="DX65089" s="16"/>
      <c r="DY65089" s="16"/>
      <c r="DZ65089" s="16"/>
      <c r="EA65089" s="16"/>
      <c r="EB65089" s="16"/>
      <c r="EC65089" s="16"/>
      <c r="ED65089" s="16"/>
      <c r="EE65089" s="16"/>
      <c r="EF65089" s="16"/>
      <c r="EG65089" s="16"/>
      <c r="EH65089" s="16"/>
      <c r="EI65089" s="16"/>
      <c r="EJ65089" s="16"/>
      <c r="EK65089" s="16"/>
      <c r="EL65089" s="16"/>
      <c r="EM65089" s="16"/>
      <c r="EN65089" s="16"/>
      <c r="EO65089" s="16"/>
      <c r="EP65089" s="16"/>
      <c r="EQ65089" s="16"/>
      <c r="ER65089" s="16"/>
      <c r="ES65089" s="16"/>
      <c r="ET65089" s="16"/>
      <c r="EU65089" s="16"/>
      <c r="EV65089" s="16"/>
      <c r="EW65089" s="16"/>
      <c r="EX65089" s="16"/>
      <c r="EY65089" s="16"/>
      <c r="EZ65089" s="16"/>
      <c r="FA65089" s="16"/>
      <c r="FB65089" s="16"/>
      <c r="FC65089" s="16"/>
      <c r="FD65089" s="16"/>
      <c r="FE65089" s="16"/>
      <c r="FF65089" s="16"/>
      <c r="FG65089" s="16"/>
      <c r="FH65089" s="16"/>
      <c r="FI65089" s="16"/>
      <c r="FJ65089" s="16"/>
      <c r="FK65089" s="16"/>
      <c r="FL65089" s="16"/>
      <c r="FM65089" s="16"/>
      <c r="FN65089" s="16"/>
      <c r="FO65089" s="16"/>
      <c r="FP65089" s="16"/>
      <c r="FQ65089" s="16"/>
      <c r="FR65089" s="16"/>
      <c r="FS65089" s="16"/>
      <c r="FT65089" s="16"/>
      <c r="FU65089" s="16"/>
      <c r="FV65089" s="16"/>
      <c r="FW65089" s="16"/>
      <c r="FX65089" s="16"/>
      <c r="FY65089" s="16"/>
      <c r="FZ65089" s="16"/>
      <c r="GA65089" s="16"/>
      <c r="GB65089" s="16"/>
      <c r="GC65089" s="16"/>
      <c r="GD65089" s="16"/>
      <c r="GE65089" s="16"/>
      <c r="GF65089" s="16"/>
      <c r="GG65089" s="16"/>
      <c r="GH65089" s="16"/>
      <c r="GI65089" s="16"/>
      <c r="GJ65089" s="16"/>
      <c r="GK65089" s="16"/>
      <c r="GL65089" s="16"/>
      <c r="GM65089" s="16"/>
      <c r="GN65089" s="16"/>
      <c r="GO65089" s="16"/>
      <c r="GP65089" s="16"/>
      <c r="GQ65089" s="16"/>
      <c r="GR65089" s="16"/>
      <c r="GS65089" s="16"/>
      <c r="GT65089" s="16"/>
      <c r="GU65089" s="16"/>
      <c r="GV65089" s="16"/>
      <c r="GW65089" s="16"/>
      <c r="GX65089" s="16"/>
      <c r="GY65089" s="16"/>
      <c r="GZ65089" s="16"/>
      <c r="HA65089" s="16"/>
      <c r="HB65089" s="16"/>
      <c r="HC65089" s="16"/>
      <c r="HD65089" s="16"/>
      <c r="HE65089" s="16"/>
      <c r="HF65089" s="16"/>
      <c r="HG65089" s="16"/>
      <c r="HH65089" s="16"/>
      <c r="HI65089" s="16"/>
      <c r="HJ65089" s="16"/>
      <c r="HK65089" s="16"/>
      <c r="HL65089" s="16"/>
      <c r="HM65089" s="16"/>
      <c r="HN65089" s="16"/>
      <c r="HO65089" s="16"/>
      <c r="HP65089" s="16"/>
      <c r="HQ65089" s="16"/>
      <c r="HR65089" s="16"/>
      <c r="HS65089" s="16"/>
      <c r="HT65089" s="16"/>
      <c r="HU65089" s="16"/>
      <c r="HV65089" s="16"/>
      <c r="HW65089" s="16"/>
      <c r="HX65089" s="16"/>
      <c r="HY65089" s="16"/>
      <c r="HZ65089" s="16"/>
      <c r="IA65089" s="16"/>
      <c r="IB65089" s="16"/>
      <c r="IC65089" s="16"/>
      <c r="ID65089" s="16"/>
      <c r="IE65089" s="16"/>
      <c r="IF65089" s="16"/>
      <c r="IG65089" s="16"/>
      <c r="IH65089" s="16"/>
      <c r="II65089" s="16"/>
      <c r="IJ65089" s="16"/>
      <c r="IK65089" s="16"/>
      <c r="IL65089" s="16"/>
      <c r="IM65089" s="16"/>
      <c r="IN65089" s="16"/>
      <c r="IO65089" s="16"/>
      <c r="IP65089" s="16"/>
    </row>
    <row r="65090" spans="1:250" ht="14.25">
      <c r="A65090" s="16"/>
      <c r="B65090" s="16"/>
      <c r="C65090" s="96"/>
      <c r="D65090" s="97"/>
      <c r="E65090" s="98"/>
      <c r="F65090" s="16"/>
      <c r="G65090" s="16"/>
      <c r="H65090" s="16"/>
      <c r="I65090" s="16"/>
      <c r="J65090" s="16"/>
      <c r="K65090" s="16"/>
      <c r="L65090" s="16"/>
      <c r="M65090" s="16"/>
      <c r="N65090" s="16"/>
      <c r="O65090" s="16"/>
      <c r="P65090" s="16"/>
      <c r="Q65090" s="16"/>
      <c r="R65090" s="16"/>
      <c r="S65090" s="16"/>
      <c r="T65090" s="16"/>
      <c r="U65090" s="16"/>
      <c r="V65090" s="16"/>
      <c r="W65090" s="16"/>
      <c r="X65090" s="16"/>
      <c r="Y65090" s="16"/>
      <c r="Z65090" s="16"/>
      <c r="AA65090" s="16"/>
      <c r="AB65090" s="16"/>
      <c r="AC65090" s="16"/>
      <c r="AD65090" s="16"/>
      <c r="AE65090" s="16"/>
      <c r="AF65090" s="16"/>
      <c r="AG65090" s="16"/>
      <c r="AH65090" s="16"/>
      <c r="AI65090" s="16"/>
      <c r="AJ65090" s="16"/>
      <c r="AK65090" s="16"/>
      <c r="AL65090" s="16"/>
      <c r="AM65090" s="16"/>
      <c r="AN65090" s="16"/>
      <c r="AO65090" s="16"/>
      <c r="AP65090" s="16"/>
      <c r="AQ65090" s="16"/>
      <c r="AR65090" s="16"/>
      <c r="AS65090" s="16"/>
      <c r="AT65090" s="16"/>
      <c r="AU65090" s="16"/>
      <c r="AV65090" s="16"/>
      <c r="AW65090" s="16"/>
      <c r="AX65090" s="16"/>
      <c r="AY65090" s="16"/>
      <c r="AZ65090" s="16"/>
      <c r="BA65090" s="16"/>
      <c r="BB65090" s="16"/>
      <c r="BC65090" s="16"/>
      <c r="BD65090" s="16"/>
      <c r="BE65090" s="16"/>
      <c r="BF65090" s="16"/>
      <c r="BG65090" s="16"/>
      <c r="BH65090" s="16"/>
      <c r="BI65090" s="16"/>
      <c r="BJ65090" s="16"/>
      <c r="BK65090" s="16"/>
      <c r="BL65090" s="16"/>
      <c r="BM65090" s="16"/>
      <c r="BN65090" s="16"/>
      <c r="BO65090" s="16"/>
      <c r="BP65090" s="16"/>
      <c r="BQ65090" s="16"/>
      <c r="BR65090" s="16"/>
      <c r="BS65090" s="16"/>
      <c r="BT65090" s="16"/>
      <c r="BU65090" s="16"/>
      <c r="BV65090" s="16"/>
      <c r="BW65090" s="16"/>
      <c r="BX65090" s="16"/>
      <c r="BY65090" s="16"/>
      <c r="BZ65090" s="16"/>
      <c r="CA65090" s="16"/>
      <c r="CB65090" s="16"/>
      <c r="CC65090" s="16"/>
      <c r="CD65090" s="16"/>
      <c r="CE65090" s="16"/>
      <c r="CF65090" s="16"/>
      <c r="CG65090" s="16"/>
      <c r="CH65090" s="16"/>
      <c r="CI65090" s="16"/>
      <c r="CJ65090" s="16"/>
      <c r="CK65090" s="16"/>
      <c r="CL65090" s="16"/>
      <c r="CM65090" s="16"/>
      <c r="CN65090" s="16"/>
      <c r="CO65090" s="16"/>
      <c r="CP65090" s="16"/>
      <c r="CQ65090" s="16"/>
      <c r="CR65090" s="16"/>
      <c r="CS65090" s="16"/>
      <c r="CT65090" s="16"/>
      <c r="CU65090" s="16"/>
      <c r="CV65090" s="16"/>
      <c r="CW65090" s="16"/>
      <c r="CX65090" s="16"/>
      <c r="CY65090" s="16"/>
      <c r="CZ65090" s="16"/>
      <c r="DA65090" s="16"/>
      <c r="DB65090" s="16"/>
      <c r="DC65090" s="16"/>
      <c r="DD65090" s="16"/>
      <c r="DE65090" s="16"/>
      <c r="DF65090" s="16"/>
      <c r="DG65090" s="16"/>
      <c r="DH65090" s="16"/>
      <c r="DI65090" s="16"/>
      <c r="DJ65090" s="16"/>
      <c r="DK65090" s="16"/>
      <c r="DL65090" s="16"/>
      <c r="DM65090" s="16"/>
      <c r="DN65090" s="16"/>
      <c r="DO65090" s="16"/>
      <c r="DP65090" s="16"/>
      <c r="DQ65090" s="16"/>
      <c r="DR65090" s="16"/>
      <c r="DS65090" s="16"/>
      <c r="DT65090" s="16"/>
      <c r="DU65090" s="16"/>
      <c r="DV65090" s="16"/>
      <c r="DW65090" s="16"/>
      <c r="DX65090" s="16"/>
      <c r="DY65090" s="16"/>
      <c r="DZ65090" s="16"/>
      <c r="EA65090" s="16"/>
      <c r="EB65090" s="16"/>
      <c r="EC65090" s="16"/>
      <c r="ED65090" s="16"/>
      <c r="EE65090" s="16"/>
      <c r="EF65090" s="16"/>
      <c r="EG65090" s="16"/>
      <c r="EH65090" s="16"/>
      <c r="EI65090" s="16"/>
      <c r="EJ65090" s="16"/>
      <c r="EK65090" s="16"/>
      <c r="EL65090" s="16"/>
      <c r="EM65090" s="16"/>
      <c r="EN65090" s="16"/>
      <c r="EO65090" s="16"/>
      <c r="EP65090" s="16"/>
      <c r="EQ65090" s="16"/>
      <c r="ER65090" s="16"/>
      <c r="ES65090" s="16"/>
      <c r="ET65090" s="16"/>
      <c r="EU65090" s="16"/>
      <c r="EV65090" s="16"/>
      <c r="EW65090" s="16"/>
      <c r="EX65090" s="16"/>
      <c r="EY65090" s="16"/>
      <c r="EZ65090" s="16"/>
      <c r="FA65090" s="16"/>
      <c r="FB65090" s="16"/>
      <c r="FC65090" s="16"/>
      <c r="FD65090" s="16"/>
      <c r="FE65090" s="16"/>
      <c r="FF65090" s="16"/>
      <c r="FG65090" s="16"/>
      <c r="FH65090" s="16"/>
      <c r="FI65090" s="16"/>
      <c r="FJ65090" s="16"/>
      <c r="FK65090" s="16"/>
      <c r="FL65090" s="16"/>
      <c r="FM65090" s="16"/>
      <c r="FN65090" s="16"/>
      <c r="FO65090" s="16"/>
      <c r="FP65090" s="16"/>
      <c r="FQ65090" s="16"/>
      <c r="FR65090" s="16"/>
      <c r="FS65090" s="16"/>
      <c r="FT65090" s="16"/>
      <c r="FU65090" s="16"/>
      <c r="FV65090" s="16"/>
      <c r="FW65090" s="16"/>
      <c r="FX65090" s="16"/>
      <c r="FY65090" s="16"/>
      <c r="FZ65090" s="16"/>
      <c r="GA65090" s="16"/>
      <c r="GB65090" s="16"/>
      <c r="GC65090" s="16"/>
      <c r="GD65090" s="16"/>
      <c r="GE65090" s="16"/>
      <c r="GF65090" s="16"/>
      <c r="GG65090" s="16"/>
      <c r="GH65090" s="16"/>
      <c r="GI65090" s="16"/>
      <c r="GJ65090" s="16"/>
      <c r="GK65090" s="16"/>
      <c r="GL65090" s="16"/>
      <c r="GM65090" s="16"/>
      <c r="GN65090" s="16"/>
      <c r="GO65090" s="16"/>
      <c r="GP65090" s="16"/>
      <c r="GQ65090" s="16"/>
      <c r="GR65090" s="16"/>
      <c r="GS65090" s="16"/>
      <c r="GT65090" s="16"/>
      <c r="GU65090" s="16"/>
      <c r="GV65090" s="16"/>
      <c r="GW65090" s="16"/>
      <c r="GX65090" s="16"/>
      <c r="GY65090" s="16"/>
      <c r="GZ65090" s="16"/>
      <c r="HA65090" s="16"/>
      <c r="HB65090" s="16"/>
      <c r="HC65090" s="16"/>
      <c r="HD65090" s="16"/>
      <c r="HE65090" s="16"/>
      <c r="HF65090" s="16"/>
      <c r="HG65090" s="16"/>
      <c r="HH65090" s="16"/>
      <c r="HI65090" s="16"/>
      <c r="HJ65090" s="16"/>
      <c r="HK65090" s="16"/>
      <c r="HL65090" s="16"/>
      <c r="HM65090" s="16"/>
      <c r="HN65090" s="16"/>
      <c r="HO65090" s="16"/>
      <c r="HP65090" s="16"/>
      <c r="HQ65090" s="16"/>
      <c r="HR65090" s="16"/>
      <c r="HS65090" s="16"/>
      <c r="HT65090" s="16"/>
      <c r="HU65090" s="16"/>
      <c r="HV65090" s="16"/>
      <c r="HW65090" s="16"/>
      <c r="HX65090" s="16"/>
      <c r="HY65090" s="16"/>
      <c r="HZ65090" s="16"/>
      <c r="IA65090" s="16"/>
      <c r="IB65090" s="16"/>
      <c r="IC65090" s="16"/>
      <c r="ID65090" s="16"/>
      <c r="IE65090" s="16"/>
      <c r="IF65090" s="16"/>
      <c r="IG65090" s="16"/>
      <c r="IH65090" s="16"/>
      <c r="II65090" s="16"/>
      <c r="IJ65090" s="16"/>
      <c r="IK65090" s="16"/>
      <c r="IL65090" s="16"/>
      <c r="IM65090" s="16"/>
      <c r="IN65090" s="16"/>
      <c r="IO65090" s="16"/>
      <c r="IP65090" s="16"/>
    </row>
    <row r="65091" spans="1:250" ht="14.25">
      <c r="A65091" s="16"/>
      <c r="B65091" s="16"/>
      <c r="C65091" s="96"/>
      <c r="D65091" s="97"/>
      <c r="E65091" s="98"/>
      <c r="F65091" s="16"/>
      <c r="G65091" s="16"/>
      <c r="H65091" s="16"/>
      <c r="I65091" s="16"/>
      <c r="J65091" s="16"/>
      <c r="K65091" s="16"/>
      <c r="L65091" s="16"/>
      <c r="M65091" s="16"/>
      <c r="N65091" s="16"/>
      <c r="O65091" s="16"/>
      <c r="P65091" s="16"/>
      <c r="Q65091" s="16"/>
      <c r="R65091" s="16"/>
      <c r="S65091" s="16"/>
      <c r="T65091" s="16"/>
      <c r="U65091" s="16"/>
      <c r="V65091" s="16"/>
      <c r="W65091" s="16"/>
      <c r="X65091" s="16"/>
      <c r="Y65091" s="16"/>
      <c r="Z65091" s="16"/>
      <c r="AA65091" s="16"/>
      <c r="AB65091" s="16"/>
      <c r="AC65091" s="16"/>
      <c r="AD65091" s="16"/>
      <c r="AE65091" s="16"/>
      <c r="AF65091" s="16"/>
      <c r="AG65091" s="16"/>
      <c r="AH65091" s="16"/>
      <c r="AI65091" s="16"/>
      <c r="AJ65091" s="16"/>
      <c r="AK65091" s="16"/>
      <c r="AL65091" s="16"/>
      <c r="AM65091" s="16"/>
      <c r="AN65091" s="16"/>
      <c r="AO65091" s="16"/>
      <c r="AP65091" s="16"/>
      <c r="AQ65091" s="16"/>
      <c r="AR65091" s="16"/>
      <c r="AS65091" s="16"/>
      <c r="AT65091" s="16"/>
      <c r="AU65091" s="16"/>
      <c r="AV65091" s="16"/>
      <c r="AW65091" s="16"/>
      <c r="AX65091" s="16"/>
      <c r="AY65091" s="16"/>
      <c r="AZ65091" s="16"/>
      <c r="BA65091" s="16"/>
      <c r="BB65091" s="16"/>
      <c r="BC65091" s="16"/>
      <c r="BD65091" s="16"/>
      <c r="BE65091" s="16"/>
      <c r="BF65091" s="16"/>
      <c r="BG65091" s="16"/>
      <c r="BH65091" s="16"/>
      <c r="BI65091" s="16"/>
      <c r="BJ65091" s="16"/>
      <c r="BK65091" s="16"/>
      <c r="BL65091" s="16"/>
      <c r="BM65091" s="16"/>
      <c r="BN65091" s="16"/>
      <c r="BO65091" s="16"/>
      <c r="BP65091" s="16"/>
      <c r="BQ65091" s="16"/>
      <c r="BR65091" s="16"/>
      <c r="BS65091" s="16"/>
      <c r="BT65091" s="16"/>
      <c r="BU65091" s="16"/>
      <c r="BV65091" s="16"/>
      <c r="BW65091" s="16"/>
      <c r="BX65091" s="16"/>
      <c r="BY65091" s="16"/>
      <c r="BZ65091" s="16"/>
      <c r="CA65091" s="16"/>
      <c r="CB65091" s="16"/>
      <c r="CC65091" s="16"/>
      <c r="CD65091" s="16"/>
      <c r="CE65091" s="16"/>
      <c r="CF65091" s="16"/>
      <c r="CG65091" s="16"/>
      <c r="CH65091" s="16"/>
      <c r="CI65091" s="16"/>
      <c r="CJ65091" s="16"/>
      <c r="CK65091" s="16"/>
      <c r="CL65091" s="16"/>
      <c r="CM65091" s="16"/>
      <c r="CN65091" s="16"/>
      <c r="CO65091" s="16"/>
      <c r="CP65091" s="16"/>
      <c r="CQ65091" s="16"/>
      <c r="CR65091" s="16"/>
      <c r="CS65091" s="16"/>
      <c r="CT65091" s="16"/>
      <c r="CU65091" s="16"/>
      <c r="CV65091" s="16"/>
      <c r="CW65091" s="16"/>
      <c r="CX65091" s="16"/>
      <c r="CY65091" s="16"/>
      <c r="CZ65091" s="16"/>
      <c r="DA65091" s="16"/>
      <c r="DB65091" s="16"/>
      <c r="DC65091" s="16"/>
      <c r="DD65091" s="16"/>
      <c r="DE65091" s="16"/>
      <c r="DF65091" s="16"/>
      <c r="DG65091" s="16"/>
      <c r="DH65091" s="16"/>
      <c r="DI65091" s="16"/>
      <c r="DJ65091" s="16"/>
      <c r="DK65091" s="16"/>
      <c r="DL65091" s="16"/>
      <c r="DM65091" s="16"/>
      <c r="DN65091" s="16"/>
      <c r="DO65091" s="16"/>
      <c r="DP65091" s="16"/>
      <c r="DQ65091" s="16"/>
      <c r="DR65091" s="16"/>
      <c r="DS65091" s="16"/>
      <c r="DT65091" s="16"/>
      <c r="DU65091" s="16"/>
      <c r="DV65091" s="16"/>
      <c r="DW65091" s="16"/>
      <c r="DX65091" s="16"/>
      <c r="DY65091" s="16"/>
      <c r="DZ65091" s="16"/>
      <c r="EA65091" s="16"/>
      <c r="EB65091" s="16"/>
      <c r="EC65091" s="16"/>
      <c r="ED65091" s="16"/>
      <c r="EE65091" s="16"/>
      <c r="EF65091" s="16"/>
      <c r="EG65091" s="16"/>
      <c r="EH65091" s="16"/>
      <c r="EI65091" s="16"/>
      <c r="EJ65091" s="16"/>
      <c r="EK65091" s="16"/>
      <c r="EL65091" s="16"/>
      <c r="EM65091" s="16"/>
      <c r="EN65091" s="16"/>
      <c r="EO65091" s="16"/>
      <c r="EP65091" s="16"/>
      <c r="EQ65091" s="16"/>
      <c r="ER65091" s="16"/>
      <c r="ES65091" s="16"/>
      <c r="ET65091" s="16"/>
      <c r="EU65091" s="16"/>
      <c r="EV65091" s="16"/>
      <c r="EW65091" s="16"/>
      <c r="EX65091" s="16"/>
      <c r="EY65091" s="16"/>
      <c r="EZ65091" s="16"/>
      <c r="FA65091" s="16"/>
      <c r="FB65091" s="16"/>
      <c r="FC65091" s="16"/>
      <c r="FD65091" s="16"/>
      <c r="FE65091" s="16"/>
      <c r="FF65091" s="16"/>
      <c r="FG65091" s="16"/>
      <c r="FH65091" s="16"/>
      <c r="FI65091" s="16"/>
      <c r="FJ65091" s="16"/>
      <c r="FK65091" s="16"/>
      <c r="FL65091" s="16"/>
      <c r="FM65091" s="16"/>
      <c r="FN65091" s="16"/>
      <c r="FO65091" s="16"/>
      <c r="FP65091" s="16"/>
      <c r="FQ65091" s="16"/>
      <c r="FR65091" s="16"/>
      <c r="FS65091" s="16"/>
      <c r="FT65091" s="16"/>
      <c r="FU65091" s="16"/>
      <c r="FV65091" s="16"/>
      <c r="FW65091" s="16"/>
      <c r="FX65091" s="16"/>
      <c r="FY65091" s="16"/>
      <c r="FZ65091" s="16"/>
      <c r="GA65091" s="16"/>
      <c r="GB65091" s="16"/>
      <c r="GC65091" s="16"/>
      <c r="GD65091" s="16"/>
      <c r="GE65091" s="16"/>
      <c r="GF65091" s="16"/>
      <c r="GG65091" s="16"/>
      <c r="GH65091" s="16"/>
      <c r="GI65091" s="16"/>
      <c r="GJ65091" s="16"/>
      <c r="GK65091" s="16"/>
      <c r="GL65091" s="16"/>
      <c r="GM65091" s="16"/>
      <c r="GN65091" s="16"/>
      <c r="GO65091" s="16"/>
      <c r="GP65091" s="16"/>
      <c r="GQ65091" s="16"/>
      <c r="GR65091" s="16"/>
      <c r="GS65091" s="16"/>
      <c r="GT65091" s="16"/>
      <c r="GU65091" s="16"/>
      <c r="GV65091" s="16"/>
      <c r="GW65091" s="16"/>
      <c r="GX65091" s="16"/>
      <c r="GY65091" s="16"/>
      <c r="GZ65091" s="16"/>
      <c r="HA65091" s="16"/>
      <c r="HB65091" s="16"/>
      <c r="HC65091" s="16"/>
      <c r="HD65091" s="16"/>
      <c r="HE65091" s="16"/>
      <c r="HF65091" s="16"/>
      <c r="HG65091" s="16"/>
      <c r="HH65091" s="16"/>
      <c r="HI65091" s="16"/>
      <c r="HJ65091" s="16"/>
      <c r="HK65091" s="16"/>
      <c r="HL65091" s="16"/>
      <c r="HM65091" s="16"/>
      <c r="HN65091" s="16"/>
      <c r="HO65091" s="16"/>
      <c r="HP65091" s="16"/>
      <c r="HQ65091" s="16"/>
      <c r="HR65091" s="16"/>
      <c r="HS65091" s="16"/>
      <c r="HT65091" s="16"/>
      <c r="HU65091" s="16"/>
      <c r="HV65091" s="16"/>
      <c r="HW65091" s="16"/>
      <c r="HX65091" s="16"/>
      <c r="HY65091" s="16"/>
      <c r="HZ65091" s="16"/>
      <c r="IA65091" s="16"/>
      <c r="IB65091" s="16"/>
      <c r="IC65091" s="16"/>
      <c r="ID65091" s="16"/>
      <c r="IE65091" s="16"/>
      <c r="IF65091" s="16"/>
      <c r="IG65091" s="16"/>
      <c r="IH65091" s="16"/>
      <c r="II65091" s="16"/>
      <c r="IJ65091" s="16"/>
      <c r="IK65091" s="16"/>
      <c r="IL65091" s="16"/>
      <c r="IM65091" s="16"/>
      <c r="IN65091" s="16"/>
      <c r="IO65091" s="16"/>
      <c r="IP65091" s="16"/>
    </row>
    <row r="65092" spans="1:250" ht="14.25">
      <c r="A65092" s="16"/>
      <c r="B65092" s="16"/>
      <c r="C65092" s="96"/>
      <c r="D65092" s="97"/>
      <c r="E65092" s="98"/>
      <c r="F65092" s="16"/>
      <c r="G65092" s="16"/>
      <c r="H65092" s="16"/>
      <c r="I65092" s="16"/>
      <c r="J65092" s="16"/>
      <c r="K65092" s="16"/>
      <c r="L65092" s="16"/>
      <c r="M65092" s="16"/>
      <c r="N65092" s="16"/>
      <c r="O65092" s="16"/>
      <c r="P65092" s="16"/>
      <c r="Q65092" s="16"/>
      <c r="R65092" s="16"/>
      <c r="S65092" s="16"/>
      <c r="T65092" s="16"/>
      <c r="U65092" s="16"/>
      <c r="V65092" s="16"/>
      <c r="W65092" s="16"/>
      <c r="X65092" s="16"/>
      <c r="Y65092" s="16"/>
      <c r="Z65092" s="16"/>
      <c r="AA65092" s="16"/>
      <c r="AB65092" s="16"/>
      <c r="AC65092" s="16"/>
      <c r="AD65092" s="16"/>
      <c r="AE65092" s="16"/>
      <c r="AF65092" s="16"/>
      <c r="AG65092" s="16"/>
      <c r="AH65092" s="16"/>
      <c r="AI65092" s="16"/>
      <c r="AJ65092" s="16"/>
      <c r="AK65092" s="16"/>
      <c r="AL65092" s="16"/>
      <c r="AM65092" s="16"/>
      <c r="AN65092" s="16"/>
      <c r="AO65092" s="16"/>
      <c r="AP65092" s="16"/>
      <c r="AQ65092" s="16"/>
      <c r="AR65092" s="16"/>
      <c r="AS65092" s="16"/>
      <c r="AT65092" s="16"/>
      <c r="AU65092" s="16"/>
      <c r="AV65092" s="16"/>
      <c r="AW65092" s="16"/>
      <c r="AX65092" s="16"/>
      <c r="AY65092" s="16"/>
      <c r="AZ65092" s="16"/>
      <c r="BA65092" s="16"/>
      <c r="BB65092" s="16"/>
      <c r="BC65092" s="16"/>
      <c r="BD65092" s="16"/>
      <c r="BE65092" s="16"/>
      <c r="BF65092" s="16"/>
      <c r="BG65092" s="16"/>
      <c r="BH65092" s="16"/>
      <c r="BI65092" s="16"/>
      <c r="BJ65092" s="16"/>
      <c r="BK65092" s="16"/>
      <c r="BL65092" s="16"/>
      <c r="BM65092" s="16"/>
      <c r="BN65092" s="16"/>
      <c r="BO65092" s="16"/>
      <c r="BP65092" s="16"/>
      <c r="BQ65092" s="16"/>
      <c r="BR65092" s="16"/>
      <c r="BS65092" s="16"/>
      <c r="BT65092" s="16"/>
      <c r="BU65092" s="16"/>
      <c r="BV65092" s="16"/>
      <c r="BW65092" s="16"/>
      <c r="BX65092" s="16"/>
      <c r="BY65092" s="16"/>
      <c r="BZ65092" s="16"/>
      <c r="CA65092" s="16"/>
      <c r="CB65092" s="16"/>
      <c r="CC65092" s="16"/>
      <c r="CD65092" s="16"/>
      <c r="CE65092" s="16"/>
      <c r="CF65092" s="16"/>
      <c r="CG65092" s="16"/>
      <c r="CH65092" s="16"/>
      <c r="CI65092" s="16"/>
      <c r="CJ65092" s="16"/>
      <c r="CK65092" s="16"/>
      <c r="CL65092" s="16"/>
      <c r="CM65092" s="16"/>
      <c r="CN65092" s="16"/>
      <c r="CO65092" s="16"/>
      <c r="CP65092" s="16"/>
      <c r="CQ65092" s="16"/>
      <c r="CR65092" s="16"/>
      <c r="CS65092" s="16"/>
      <c r="CT65092" s="16"/>
      <c r="CU65092" s="16"/>
      <c r="CV65092" s="16"/>
      <c r="CW65092" s="16"/>
      <c r="CX65092" s="16"/>
      <c r="CY65092" s="16"/>
      <c r="CZ65092" s="16"/>
      <c r="DA65092" s="16"/>
      <c r="DB65092" s="16"/>
      <c r="DC65092" s="16"/>
      <c r="DD65092" s="16"/>
      <c r="DE65092" s="16"/>
      <c r="DF65092" s="16"/>
      <c r="DG65092" s="16"/>
      <c r="DH65092" s="16"/>
      <c r="DI65092" s="16"/>
      <c r="DJ65092" s="16"/>
      <c r="DK65092" s="16"/>
      <c r="DL65092" s="16"/>
      <c r="DM65092" s="16"/>
      <c r="DN65092" s="16"/>
      <c r="DO65092" s="16"/>
      <c r="DP65092" s="16"/>
      <c r="DQ65092" s="16"/>
      <c r="DR65092" s="16"/>
      <c r="DS65092" s="16"/>
      <c r="DT65092" s="16"/>
      <c r="DU65092" s="16"/>
      <c r="DV65092" s="16"/>
      <c r="DW65092" s="16"/>
      <c r="DX65092" s="16"/>
      <c r="DY65092" s="16"/>
      <c r="DZ65092" s="16"/>
      <c r="EA65092" s="16"/>
      <c r="EB65092" s="16"/>
      <c r="EC65092" s="16"/>
      <c r="ED65092" s="16"/>
      <c r="EE65092" s="16"/>
      <c r="EF65092" s="16"/>
      <c r="EG65092" s="16"/>
      <c r="EH65092" s="16"/>
      <c r="EI65092" s="16"/>
      <c r="EJ65092" s="16"/>
      <c r="EK65092" s="16"/>
      <c r="EL65092" s="16"/>
      <c r="EM65092" s="16"/>
      <c r="EN65092" s="16"/>
      <c r="EO65092" s="16"/>
      <c r="EP65092" s="16"/>
      <c r="EQ65092" s="16"/>
      <c r="ER65092" s="16"/>
      <c r="ES65092" s="16"/>
      <c r="ET65092" s="16"/>
      <c r="EU65092" s="16"/>
      <c r="EV65092" s="16"/>
      <c r="EW65092" s="16"/>
      <c r="EX65092" s="16"/>
      <c r="EY65092" s="16"/>
      <c r="EZ65092" s="16"/>
      <c r="FA65092" s="16"/>
      <c r="FB65092" s="16"/>
      <c r="FC65092" s="16"/>
      <c r="FD65092" s="16"/>
      <c r="FE65092" s="16"/>
      <c r="FF65092" s="16"/>
      <c r="FG65092" s="16"/>
      <c r="FH65092" s="16"/>
      <c r="FI65092" s="16"/>
      <c r="FJ65092" s="16"/>
      <c r="FK65092" s="16"/>
      <c r="FL65092" s="16"/>
      <c r="FM65092" s="16"/>
      <c r="FN65092" s="16"/>
      <c r="FO65092" s="16"/>
      <c r="FP65092" s="16"/>
      <c r="FQ65092" s="16"/>
      <c r="FR65092" s="16"/>
      <c r="FS65092" s="16"/>
      <c r="FT65092" s="16"/>
      <c r="FU65092" s="16"/>
      <c r="FV65092" s="16"/>
      <c r="FW65092" s="16"/>
      <c r="FX65092" s="16"/>
      <c r="FY65092" s="16"/>
      <c r="FZ65092" s="16"/>
      <c r="GA65092" s="16"/>
      <c r="GB65092" s="16"/>
      <c r="GC65092" s="16"/>
      <c r="GD65092" s="16"/>
      <c r="GE65092" s="16"/>
      <c r="GF65092" s="16"/>
      <c r="GG65092" s="16"/>
      <c r="GH65092" s="16"/>
      <c r="GI65092" s="16"/>
      <c r="GJ65092" s="16"/>
      <c r="GK65092" s="16"/>
      <c r="GL65092" s="16"/>
      <c r="GM65092" s="16"/>
      <c r="GN65092" s="16"/>
      <c r="GO65092" s="16"/>
      <c r="GP65092" s="16"/>
      <c r="GQ65092" s="16"/>
      <c r="GR65092" s="16"/>
      <c r="GS65092" s="16"/>
      <c r="GT65092" s="16"/>
      <c r="GU65092" s="16"/>
      <c r="GV65092" s="16"/>
      <c r="GW65092" s="16"/>
      <c r="GX65092" s="16"/>
      <c r="GY65092" s="16"/>
      <c r="GZ65092" s="16"/>
      <c r="HA65092" s="16"/>
      <c r="HB65092" s="16"/>
      <c r="HC65092" s="16"/>
      <c r="HD65092" s="16"/>
      <c r="HE65092" s="16"/>
      <c r="HF65092" s="16"/>
      <c r="HG65092" s="16"/>
      <c r="HH65092" s="16"/>
      <c r="HI65092" s="16"/>
      <c r="HJ65092" s="16"/>
      <c r="HK65092" s="16"/>
      <c r="HL65092" s="16"/>
      <c r="HM65092" s="16"/>
      <c r="HN65092" s="16"/>
      <c r="HO65092" s="16"/>
      <c r="HP65092" s="16"/>
      <c r="HQ65092" s="16"/>
      <c r="HR65092" s="16"/>
      <c r="HS65092" s="16"/>
      <c r="HT65092" s="16"/>
      <c r="HU65092" s="16"/>
      <c r="HV65092" s="16"/>
      <c r="HW65092" s="16"/>
      <c r="HX65092" s="16"/>
      <c r="HY65092" s="16"/>
      <c r="HZ65092" s="16"/>
      <c r="IA65092" s="16"/>
      <c r="IB65092" s="16"/>
      <c r="IC65092" s="16"/>
      <c r="ID65092" s="16"/>
      <c r="IE65092" s="16"/>
      <c r="IF65092" s="16"/>
      <c r="IG65092" s="16"/>
      <c r="IH65092" s="16"/>
      <c r="II65092" s="16"/>
      <c r="IJ65092" s="16"/>
      <c r="IK65092" s="16"/>
      <c r="IL65092" s="16"/>
      <c r="IM65092" s="16"/>
      <c r="IN65092" s="16"/>
      <c r="IO65092" s="16"/>
      <c r="IP65092" s="16"/>
    </row>
    <row r="65093" spans="1:250" ht="14.25">
      <c r="A65093" s="16"/>
      <c r="B65093" s="16"/>
      <c r="C65093" s="96"/>
      <c r="D65093" s="97"/>
      <c r="E65093" s="98"/>
      <c r="F65093" s="16"/>
      <c r="G65093" s="16"/>
      <c r="H65093" s="16"/>
      <c r="I65093" s="16"/>
      <c r="J65093" s="16"/>
      <c r="K65093" s="16"/>
      <c r="L65093" s="16"/>
      <c r="M65093" s="16"/>
      <c r="N65093" s="16"/>
      <c r="O65093" s="16"/>
      <c r="P65093" s="16"/>
      <c r="Q65093" s="16"/>
      <c r="R65093" s="16"/>
      <c r="S65093" s="16"/>
      <c r="T65093" s="16"/>
      <c r="U65093" s="16"/>
      <c r="V65093" s="16"/>
      <c r="W65093" s="16"/>
      <c r="X65093" s="16"/>
      <c r="Y65093" s="16"/>
      <c r="Z65093" s="16"/>
      <c r="AA65093" s="16"/>
      <c r="AB65093" s="16"/>
      <c r="AC65093" s="16"/>
      <c r="AD65093" s="16"/>
      <c r="AE65093" s="16"/>
      <c r="AF65093" s="16"/>
      <c r="AG65093" s="16"/>
      <c r="AH65093" s="16"/>
      <c r="AI65093" s="16"/>
      <c r="AJ65093" s="16"/>
      <c r="AK65093" s="16"/>
      <c r="AL65093" s="16"/>
      <c r="AM65093" s="16"/>
      <c r="AN65093" s="16"/>
      <c r="AO65093" s="16"/>
      <c r="AP65093" s="16"/>
      <c r="AQ65093" s="16"/>
      <c r="AR65093" s="16"/>
      <c r="AS65093" s="16"/>
      <c r="AT65093" s="16"/>
      <c r="AU65093" s="16"/>
      <c r="AV65093" s="16"/>
      <c r="AW65093" s="16"/>
      <c r="AX65093" s="16"/>
      <c r="AY65093" s="16"/>
      <c r="AZ65093" s="16"/>
      <c r="BA65093" s="16"/>
      <c r="BB65093" s="16"/>
      <c r="BC65093" s="16"/>
      <c r="BD65093" s="16"/>
      <c r="BE65093" s="16"/>
      <c r="BF65093" s="16"/>
      <c r="BG65093" s="16"/>
      <c r="BH65093" s="16"/>
      <c r="BI65093" s="16"/>
      <c r="BJ65093" s="16"/>
      <c r="BK65093" s="16"/>
      <c r="BL65093" s="16"/>
      <c r="BM65093" s="16"/>
      <c r="BN65093" s="16"/>
      <c r="BO65093" s="16"/>
      <c r="BP65093" s="16"/>
      <c r="BQ65093" s="16"/>
      <c r="BR65093" s="16"/>
      <c r="BS65093" s="16"/>
      <c r="BT65093" s="16"/>
      <c r="BU65093" s="16"/>
      <c r="BV65093" s="16"/>
      <c r="BW65093" s="16"/>
      <c r="BX65093" s="16"/>
      <c r="BY65093" s="16"/>
      <c r="BZ65093" s="16"/>
      <c r="CA65093" s="16"/>
      <c r="CB65093" s="16"/>
      <c r="CC65093" s="16"/>
      <c r="CD65093" s="16"/>
      <c r="CE65093" s="16"/>
      <c r="CF65093" s="16"/>
      <c r="CG65093" s="16"/>
      <c r="CH65093" s="16"/>
      <c r="CI65093" s="16"/>
      <c r="CJ65093" s="16"/>
      <c r="CK65093" s="16"/>
      <c r="CL65093" s="16"/>
      <c r="CM65093" s="16"/>
      <c r="CN65093" s="16"/>
      <c r="CO65093" s="16"/>
      <c r="CP65093" s="16"/>
      <c r="CQ65093" s="16"/>
      <c r="CR65093" s="16"/>
      <c r="CS65093" s="16"/>
      <c r="CT65093" s="16"/>
      <c r="CU65093" s="16"/>
      <c r="CV65093" s="16"/>
      <c r="CW65093" s="16"/>
      <c r="CX65093" s="16"/>
      <c r="CY65093" s="16"/>
      <c r="CZ65093" s="16"/>
      <c r="DA65093" s="16"/>
      <c r="DB65093" s="16"/>
      <c r="DC65093" s="16"/>
      <c r="DD65093" s="16"/>
      <c r="DE65093" s="16"/>
      <c r="DF65093" s="16"/>
      <c r="DG65093" s="16"/>
      <c r="DH65093" s="16"/>
      <c r="DI65093" s="16"/>
      <c r="DJ65093" s="16"/>
      <c r="DK65093" s="16"/>
      <c r="DL65093" s="16"/>
      <c r="DM65093" s="16"/>
      <c r="DN65093" s="16"/>
      <c r="DO65093" s="16"/>
      <c r="DP65093" s="16"/>
      <c r="DQ65093" s="16"/>
      <c r="DR65093" s="16"/>
      <c r="DS65093" s="16"/>
      <c r="DT65093" s="16"/>
      <c r="DU65093" s="16"/>
      <c r="DV65093" s="16"/>
      <c r="DW65093" s="16"/>
      <c r="DX65093" s="16"/>
      <c r="DY65093" s="16"/>
      <c r="DZ65093" s="16"/>
      <c r="EA65093" s="16"/>
      <c r="EB65093" s="16"/>
      <c r="EC65093" s="16"/>
      <c r="ED65093" s="16"/>
      <c r="EE65093" s="16"/>
      <c r="EF65093" s="16"/>
      <c r="EG65093" s="16"/>
      <c r="EH65093" s="16"/>
      <c r="EI65093" s="16"/>
      <c r="EJ65093" s="16"/>
      <c r="EK65093" s="16"/>
      <c r="EL65093" s="16"/>
      <c r="EM65093" s="16"/>
      <c r="EN65093" s="16"/>
      <c r="EO65093" s="16"/>
      <c r="EP65093" s="16"/>
      <c r="EQ65093" s="16"/>
      <c r="ER65093" s="16"/>
      <c r="ES65093" s="16"/>
      <c r="ET65093" s="16"/>
      <c r="EU65093" s="16"/>
      <c r="EV65093" s="16"/>
      <c r="EW65093" s="16"/>
      <c r="EX65093" s="16"/>
      <c r="EY65093" s="16"/>
      <c r="EZ65093" s="16"/>
      <c r="FA65093" s="16"/>
      <c r="FB65093" s="16"/>
      <c r="FC65093" s="16"/>
      <c r="FD65093" s="16"/>
      <c r="FE65093" s="16"/>
      <c r="FF65093" s="16"/>
      <c r="FG65093" s="16"/>
      <c r="FH65093" s="16"/>
      <c r="FI65093" s="16"/>
      <c r="FJ65093" s="16"/>
      <c r="FK65093" s="16"/>
      <c r="FL65093" s="16"/>
      <c r="FM65093" s="16"/>
      <c r="FN65093" s="16"/>
      <c r="FO65093" s="16"/>
      <c r="FP65093" s="16"/>
      <c r="FQ65093" s="16"/>
      <c r="FR65093" s="16"/>
      <c r="FS65093" s="16"/>
      <c r="FT65093" s="16"/>
      <c r="FU65093" s="16"/>
      <c r="FV65093" s="16"/>
      <c r="FW65093" s="16"/>
      <c r="FX65093" s="16"/>
      <c r="FY65093" s="16"/>
      <c r="FZ65093" s="16"/>
      <c r="GA65093" s="16"/>
      <c r="GB65093" s="16"/>
      <c r="GC65093" s="16"/>
      <c r="GD65093" s="16"/>
      <c r="GE65093" s="16"/>
      <c r="GF65093" s="16"/>
      <c r="GG65093" s="16"/>
      <c r="GH65093" s="16"/>
      <c r="GI65093" s="16"/>
      <c r="GJ65093" s="16"/>
      <c r="GK65093" s="16"/>
      <c r="GL65093" s="16"/>
      <c r="GM65093" s="16"/>
      <c r="GN65093" s="16"/>
      <c r="GO65093" s="16"/>
      <c r="GP65093" s="16"/>
      <c r="GQ65093" s="16"/>
      <c r="GR65093" s="16"/>
      <c r="GS65093" s="16"/>
      <c r="GT65093" s="16"/>
      <c r="GU65093" s="16"/>
      <c r="GV65093" s="16"/>
      <c r="GW65093" s="16"/>
      <c r="GX65093" s="16"/>
      <c r="GY65093" s="16"/>
      <c r="GZ65093" s="16"/>
      <c r="HA65093" s="16"/>
      <c r="HB65093" s="16"/>
      <c r="HC65093" s="16"/>
      <c r="HD65093" s="16"/>
      <c r="HE65093" s="16"/>
      <c r="HF65093" s="16"/>
      <c r="HG65093" s="16"/>
      <c r="HH65093" s="16"/>
      <c r="HI65093" s="16"/>
      <c r="HJ65093" s="16"/>
      <c r="HK65093" s="16"/>
      <c r="HL65093" s="16"/>
      <c r="HM65093" s="16"/>
      <c r="HN65093" s="16"/>
      <c r="HO65093" s="16"/>
      <c r="HP65093" s="16"/>
      <c r="HQ65093" s="16"/>
      <c r="HR65093" s="16"/>
      <c r="HS65093" s="16"/>
      <c r="HT65093" s="16"/>
      <c r="HU65093" s="16"/>
      <c r="HV65093" s="16"/>
      <c r="HW65093" s="16"/>
      <c r="HX65093" s="16"/>
      <c r="HY65093" s="16"/>
      <c r="HZ65093" s="16"/>
      <c r="IA65093" s="16"/>
      <c r="IB65093" s="16"/>
      <c r="IC65093" s="16"/>
      <c r="ID65093" s="16"/>
      <c r="IE65093" s="16"/>
      <c r="IF65093" s="16"/>
      <c r="IG65093" s="16"/>
      <c r="IH65093" s="16"/>
      <c r="II65093" s="16"/>
      <c r="IJ65093" s="16"/>
      <c r="IK65093" s="16"/>
      <c r="IL65093" s="16"/>
      <c r="IM65093" s="16"/>
      <c r="IN65093" s="16"/>
      <c r="IO65093" s="16"/>
      <c r="IP65093" s="16"/>
    </row>
    <row r="65094" spans="1:250" ht="14.25">
      <c r="A65094" s="16"/>
      <c r="B65094" s="16"/>
      <c r="C65094" s="96"/>
      <c r="D65094" s="97"/>
      <c r="E65094" s="98"/>
      <c r="F65094" s="16"/>
      <c r="G65094" s="16"/>
      <c r="H65094" s="16"/>
      <c r="I65094" s="16"/>
      <c r="J65094" s="16"/>
      <c r="K65094" s="16"/>
      <c r="L65094" s="16"/>
      <c r="M65094" s="16"/>
      <c r="N65094" s="16"/>
      <c r="O65094" s="16"/>
      <c r="P65094" s="16"/>
      <c r="Q65094" s="16"/>
      <c r="R65094" s="16"/>
      <c r="S65094" s="16"/>
      <c r="T65094" s="16"/>
      <c r="U65094" s="16"/>
      <c r="V65094" s="16"/>
      <c r="W65094" s="16"/>
      <c r="X65094" s="16"/>
      <c r="Y65094" s="16"/>
      <c r="Z65094" s="16"/>
      <c r="AA65094" s="16"/>
      <c r="AB65094" s="16"/>
      <c r="AC65094" s="16"/>
      <c r="AD65094" s="16"/>
      <c r="AE65094" s="16"/>
      <c r="AF65094" s="16"/>
      <c r="AG65094" s="16"/>
      <c r="AH65094" s="16"/>
      <c r="AI65094" s="16"/>
      <c r="AJ65094" s="16"/>
      <c r="AK65094" s="16"/>
      <c r="AL65094" s="16"/>
      <c r="AM65094" s="16"/>
      <c r="AN65094" s="16"/>
      <c r="AO65094" s="16"/>
      <c r="AP65094" s="16"/>
      <c r="AQ65094" s="16"/>
      <c r="AR65094" s="16"/>
      <c r="AS65094" s="16"/>
      <c r="AT65094" s="16"/>
      <c r="AU65094" s="16"/>
      <c r="AV65094" s="16"/>
      <c r="AW65094" s="16"/>
      <c r="AX65094" s="16"/>
      <c r="AY65094" s="16"/>
      <c r="AZ65094" s="16"/>
      <c r="BA65094" s="16"/>
      <c r="BB65094" s="16"/>
      <c r="BC65094" s="16"/>
      <c r="BD65094" s="16"/>
      <c r="BE65094" s="16"/>
      <c r="BF65094" s="16"/>
      <c r="BG65094" s="16"/>
      <c r="BH65094" s="16"/>
      <c r="BI65094" s="16"/>
      <c r="BJ65094" s="16"/>
      <c r="BK65094" s="16"/>
      <c r="BL65094" s="16"/>
      <c r="BM65094" s="16"/>
      <c r="BN65094" s="16"/>
      <c r="BO65094" s="16"/>
      <c r="BP65094" s="16"/>
      <c r="BQ65094" s="16"/>
      <c r="BR65094" s="16"/>
      <c r="BS65094" s="16"/>
      <c r="BT65094" s="16"/>
      <c r="BU65094" s="16"/>
      <c r="BV65094" s="16"/>
      <c r="BW65094" s="16"/>
      <c r="BX65094" s="16"/>
      <c r="BY65094" s="16"/>
      <c r="BZ65094" s="16"/>
      <c r="CA65094" s="16"/>
      <c r="CB65094" s="16"/>
      <c r="CC65094" s="16"/>
      <c r="CD65094" s="16"/>
      <c r="CE65094" s="16"/>
      <c r="CF65094" s="16"/>
      <c r="CG65094" s="16"/>
      <c r="CH65094" s="16"/>
      <c r="CI65094" s="16"/>
      <c r="CJ65094" s="16"/>
      <c r="CK65094" s="16"/>
      <c r="CL65094" s="16"/>
      <c r="CM65094" s="16"/>
      <c r="CN65094" s="16"/>
      <c r="CO65094" s="16"/>
      <c r="CP65094" s="16"/>
      <c r="CQ65094" s="16"/>
      <c r="CR65094" s="16"/>
      <c r="CS65094" s="16"/>
      <c r="CT65094" s="16"/>
      <c r="CU65094" s="16"/>
      <c r="CV65094" s="16"/>
      <c r="CW65094" s="16"/>
      <c r="CX65094" s="16"/>
      <c r="CY65094" s="16"/>
      <c r="CZ65094" s="16"/>
      <c r="DA65094" s="16"/>
      <c r="DB65094" s="16"/>
      <c r="DC65094" s="16"/>
      <c r="DD65094" s="16"/>
      <c r="DE65094" s="16"/>
      <c r="DF65094" s="16"/>
      <c r="DG65094" s="16"/>
      <c r="DH65094" s="16"/>
      <c r="DI65094" s="16"/>
      <c r="DJ65094" s="16"/>
      <c r="DK65094" s="16"/>
      <c r="DL65094" s="16"/>
      <c r="DM65094" s="16"/>
      <c r="DN65094" s="16"/>
      <c r="DO65094" s="16"/>
      <c r="DP65094" s="16"/>
      <c r="DQ65094" s="16"/>
      <c r="DR65094" s="16"/>
      <c r="DS65094" s="16"/>
      <c r="DT65094" s="16"/>
      <c r="DU65094" s="16"/>
      <c r="DV65094" s="16"/>
      <c r="DW65094" s="16"/>
      <c r="DX65094" s="16"/>
      <c r="DY65094" s="16"/>
      <c r="DZ65094" s="16"/>
      <c r="EA65094" s="16"/>
      <c r="EB65094" s="16"/>
      <c r="EC65094" s="16"/>
      <c r="ED65094" s="16"/>
      <c r="EE65094" s="16"/>
      <c r="EF65094" s="16"/>
      <c r="EG65094" s="16"/>
      <c r="EH65094" s="16"/>
      <c r="EI65094" s="16"/>
      <c r="EJ65094" s="16"/>
      <c r="EK65094" s="16"/>
      <c r="EL65094" s="16"/>
      <c r="EM65094" s="16"/>
      <c r="EN65094" s="16"/>
      <c r="EO65094" s="16"/>
      <c r="EP65094" s="16"/>
      <c r="EQ65094" s="16"/>
      <c r="ER65094" s="16"/>
      <c r="ES65094" s="16"/>
      <c r="ET65094" s="16"/>
      <c r="EU65094" s="16"/>
      <c r="EV65094" s="16"/>
      <c r="EW65094" s="16"/>
      <c r="EX65094" s="16"/>
      <c r="EY65094" s="16"/>
      <c r="EZ65094" s="16"/>
      <c r="FA65094" s="16"/>
      <c r="FB65094" s="16"/>
      <c r="FC65094" s="16"/>
      <c r="FD65094" s="16"/>
      <c r="FE65094" s="16"/>
      <c r="FF65094" s="16"/>
      <c r="FG65094" s="16"/>
      <c r="FH65094" s="16"/>
      <c r="FI65094" s="16"/>
      <c r="FJ65094" s="16"/>
      <c r="FK65094" s="16"/>
      <c r="FL65094" s="16"/>
      <c r="FM65094" s="16"/>
      <c r="FN65094" s="16"/>
      <c r="FO65094" s="16"/>
      <c r="FP65094" s="16"/>
      <c r="FQ65094" s="16"/>
      <c r="FR65094" s="16"/>
      <c r="FS65094" s="16"/>
      <c r="FT65094" s="16"/>
      <c r="FU65094" s="16"/>
      <c r="FV65094" s="16"/>
      <c r="FW65094" s="16"/>
      <c r="FX65094" s="16"/>
      <c r="FY65094" s="16"/>
      <c r="FZ65094" s="16"/>
      <c r="GA65094" s="16"/>
      <c r="GB65094" s="16"/>
      <c r="GC65094" s="16"/>
      <c r="GD65094" s="16"/>
      <c r="GE65094" s="16"/>
      <c r="GF65094" s="16"/>
      <c r="GG65094" s="16"/>
      <c r="GH65094" s="16"/>
      <c r="GI65094" s="16"/>
      <c r="GJ65094" s="16"/>
      <c r="GK65094" s="16"/>
      <c r="GL65094" s="16"/>
      <c r="GM65094" s="16"/>
      <c r="GN65094" s="16"/>
      <c r="GO65094" s="16"/>
      <c r="GP65094" s="16"/>
      <c r="GQ65094" s="16"/>
      <c r="GR65094" s="16"/>
      <c r="GS65094" s="16"/>
      <c r="GT65094" s="16"/>
      <c r="GU65094" s="16"/>
      <c r="GV65094" s="16"/>
      <c r="GW65094" s="16"/>
      <c r="GX65094" s="16"/>
      <c r="GY65094" s="16"/>
      <c r="GZ65094" s="16"/>
      <c r="HA65094" s="16"/>
      <c r="HB65094" s="16"/>
      <c r="HC65094" s="16"/>
      <c r="HD65094" s="16"/>
      <c r="HE65094" s="16"/>
      <c r="HF65094" s="16"/>
      <c r="HG65094" s="16"/>
      <c r="HH65094" s="16"/>
      <c r="HI65094" s="16"/>
      <c r="HJ65094" s="16"/>
      <c r="HK65094" s="16"/>
      <c r="HL65094" s="16"/>
      <c r="HM65094" s="16"/>
      <c r="HN65094" s="16"/>
      <c r="HO65094" s="16"/>
      <c r="HP65094" s="16"/>
      <c r="HQ65094" s="16"/>
      <c r="HR65094" s="16"/>
      <c r="HS65094" s="16"/>
      <c r="HT65094" s="16"/>
      <c r="HU65094" s="16"/>
      <c r="HV65094" s="16"/>
      <c r="HW65094" s="16"/>
      <c r="HX65094" s="16"/>
      <c r="HY65094" s="16"/>
      <c r="HZ65094" s="16"/>
      <c r="IA65094" s="16"/>
      <c r="IB65094" s="16"/>
      <c r="IC65094" s="16"/>
      <c r="ID65094" s="16"/>
      <c r="IE65094" s="16"/>
      <c r="IF65094" s="16"/>
      <c r="IG65094" s="16"/>
      <c r="IH65094" s="16"/>
      <c r="II65094" s="16"/>
      <c r="IJ65094" s="16"/>
      <c r="IK65094" s="16"/>
      <c r="IL65094" s="16"/>
      <c r="IM65094" s="16"/>
      <c r="IN65094" s="16"/>
      <c r="IO65094" s="16"/>
      <c r="IP65094" s="16"/>
    </row>
    <row r="65095" spans="1:250" ht="14.25">
      <c r="A65095" s="16"/>
      <c r="B65095" s="16"/>
      <c r="C65095" s="96"/>
      <c r="D65095" s="97"/>
      <c r="E65095" s="98"/>
      <c r="F65095" s="16"/>
      <c r="G65095" s="16"/>
      <c r="H65095" s="16"/>
      <c r="I65095" s="16"/>
      <c r="J65095" s="16"/>
      <c r="K65095" s="16"/>
      <c r="L65095" s="16"/>
      <c r="M65095" s="16"/>
      <c r="N65095" s="16"/>
      <c r="O65095" s="16"/>
      <c r="P65095" s="16"/>
      <c r="Q65095" s="16"/>
      <c r="R65095" s="16"/>
      <c r="S65095" s="16"/>
      <c r="T65095" s="16"/>
      <c r="U65095" s="16"/>
      <c r="V65095" s="16"/>
      <c r="W65095" s="16"/>
      <c r="X65095" s="16"/>
      <c r="Y65095" s="16"/>
      <c r="Z65095" s="16"/>
      <c r="AA65095" s="16"/>
      <c r="AB65095" s="16"/>
      <c r="AC65095" s="16"/>
      <c r="AD65095" s="16"/>
      <c r="AE65095" s="16"/>
      <c r="AF65095" s="16"/>
      <c r="AG65095" s="16"/>
      <c r="AH65095" s="16"/>
      <c r="AI65095" s="16"/>
      <c r="AJ65095" s="16"/>
      <c r="AK65095" s="16"/>
      <c r="AL65095" s="16"/>
      <c r="AM65095" s="16"/>
      <c r="AN65095" s="16"/>
      <c r="AO65095" s="16"/>
      <c r="AP65095" s="16"/>
      <c r="AQ65095" s="16"/>
      <c r="AR65095" s="16"/>
      <c r="AS65095" s="16"/>
      <c r="AT65095" s="16"/>
      <c r="AU65095" s="16"/>
      <c r="AV65095" s="16"/>
      <c r="AW65095" s="16"/>
      <c r="AX65095" s="16"/>
      <c r="AY65095" s="16"/>
      <c r="AZ65095" s="16"/>
      <c r="BA65095" s="16"/>
      <c r="BB65095" s="16"/>
      <c r="BC65095" s="16"/>
      <c r="BD65095" s="16"/>
      <c r="BE65095" s="16"/>
      <c r="BF65095" s="16"/>
      <c r="BG65095" s="16"/>
      <c r="BH65095" s="16"/>
      <c r="BI65095" s="16"/>
      <c r="BJ65095" s="16"/>
      <c r="BK65095" s="16"/>
      <c r="BL65095" s="16"/>
      <c r="BM65095" s="16"/>
      <c r="BN65095" s="16"/>
      <c r="BO65095" s="16"/>
      <c r="BP65095" s="16"/>
      <c r="BQ65095" s="16"/>
      <c r="BR65095" s="16"/>
      <c r="BS65095" s="16"/>
      <c r="BT65095" s="16"/>
      <c r="BU65095" s="16"/>
      <c r="BV65095" s="16"/>
      <c r="BW65095" s="16"/>
      <c r="BX65095" s="16"/>
      <c r="BY65095" s="16"/>
      <c r="BZ65095" s="16"/>
      <c r="CA65095" s="16"/>
      <c r="CB65095" s="16"/>
      <c r="CC65095" s="16"/>
      <c r="CD65095" s="16"/>
      <c r="CE65095" s="16"/>
      <c r="CF65095" s="16"/>
      <c r="CG65095" s="16"/>
      <c r="CH65095" s="16"/>
      <c r="CI65095" s="16"/>
      <c r="CJ65095" s="16"/>
      <c r="CK65095" s="16"/>
      <c r="CL65095" s="16"/>
      <c r="CM65095" s="16"/>
      <c r="CN65095" s="16"/>
      <c r="CO65095" s="16"/>
      <c r="CP65095" s="16"/>
      <c r="CQ65095" s="16"/>
      <c r="CR65095" s="16"/>
      <c r="CS65095" s="16"/>
      <c r="CT65095" s="16"/>
      <c r="CU65095" s="16"/>
      <c r="CV65095" s="16"/>
      <c r="CW65095" s="16"/>
      <c r="CX65095" s="16"/>
      <c r="CY65095" s="16"/>
      <c r="CZ65095" s="16"/>
      <c r="DA65095" s="16"/>
      <c r="DB65095" s="16"/>
      <c r="DC65095" s="16"/>
      <c r="DD65095" s="16"/>
      <c r="DE65095" s="16"/>
      <c r="DF65095" s="16"/>
      <c r="DG65095" s="16"/>
      <c r="DH65095" s="16"/>
      <c r="DI65095" s="16"/>
      <c r="DJ65095" s="16"/>
      <c r="DK65095" s="16"/>
      <c r="DL65095" s="16"/>
      <c r="DM65095" s="16"/>
      <c r="DN65095" s="16"/>
      <c r="DO65095" s="16"/>
      <c r="DP65095" s="16"/>
      <c r="DQ65095" s="16"/>
      <c r="DR65095" s="16"/>
      <c r="DS65095" s="16"/>
      <c r="DT65095" s="16"/>
      <c r="DU65095" s="16"/>
      <c r="DV65095" s="16"/>
      <c r="DW65095" s="16"/>
      <c r="DX65095" s="16"/>
      <c r="DY65095" s="16"/>
      <c r="DZ65095" s="16"/>
      <c r="EA65095" s="16"/>
      <c r="EB65095" s="16"/>
      <c r="EC65095" s="16"/>
      <c r="ED65095" s="16"/>
      <c r="EE65095" s="16"/>
      <c r="EF65095" s="16"/>
      <c r="EG65095" s="16"/>
      <c r="EH65095" s="16"/>
      <c r="EI65095" s="16"/>
      <c r="EJ65095" s="16"/>
      <c r="EK65095" s="16"/>
      <c r="EL65095" s="16"/>
      <c r="EM65095" s="16"/>
      <c r="EN65095" s="16"/>
      <c r="EO65095" s="16"/>
      <c r="EP65095" s="16"/>
      <c r="EQ65095" s="16"/>
      <c r="ER65095" s="16"/>
      <c r="ES65095" s="16"/>
      <c r="ET65095" s="16"/>
      <c r="EU65095" s="16"/>
      <c r="EV65095" s="16"/>
      <c r="EW65095" s="16"/>
      <c r="EX65095" s="16"/>
      <c r="EY65095" s="16"/>
      <c r="EZ65095" s="16"/>
      <c r="FA65095" s="16"/>
      <c r="FB65095" s="16"/>
      <c r="FC65095" s="16"/>
      <c r="FD65095" s="16"/>
      <c r="FE65095" s="16"/>
      <c r="FF65095" s="16"/>
      <c r="FG65095" s="16"/>
      <c r="FH65095" s="16"/>
      <c r="FI65095" s="16"/>
      <c r="FJ65095" s="16"/>
      <c r="FK65095" s="16"/>
      <c r="FL65095" s="16"/>
      <c r="FM65095" s="16"/>
      <c r="FN65095" s="16"/>
      <c r="FO65095" s="16"/>
      <c r="FP65095" s="16"/>
      <c r="FQ65095" s="16"/>
      <c r="FR65095" s="16"/>
      <c r="FS65095" s="16"/>
      <c r="FT65095" s="16"/>
      <c r="FU65095" s="16"/>
      <c r="FV65095" s="16"/>
      <c r="FW65095" s="16"/>
      <c r="FX65095" s="16"/>
      <c r="FY65095" s="16"/>
      <c r="FZ65095" s="16"/>
      <c r="GA65095" s="16"/>
      <c r="GB65095" s="16"/>
      <c r="GC65095" s="16"/>
      <c r="GD65095" s="16"/>
      <c r="GE65095" s="16"/>
      <c r="GF65095" s="16"/>
      <c r="GG65095" s="16"/>
      <c r="GH65095" s="16"/>
      <c r="GI65095" s="16"/>
      <c r="GJ65095" s="16"/>
      <c r="GK65095" s="16"/>
      <c r="GL65095" s="16"/>
      <c r="GM65095" s="16"/>
      <c r="GN65095" s="16"/>
      <c r="GO65095" s="16"/>
      <c r="GP65095" s="16"/>
      <c r="GQ65095" s="16"/>
      <c r="GR65095" s="16"/>
      <c r="GS65095" s="16"/>
      <c r="GT65095" s="16"/>
      <c r="GU65095" s="16"/>
      <c r="GV65095" s="16"/>
      <c r="GW65095" s="16"/>
      <c r="GX65095" s="16"/>
      <c r="GY65095" s="16"/>
      <c r="GZ65095" s="16"/>
      <c r="HA65095" s="16"/>
      <c r="HB65095" s="16"/>
      <c r="HC65095" s="16"/>
      <c r="HD65095" s="16"/>
      <c r="HE65095" s="16"/>
      <c r="HF65095" s="16"/>
      <c r="HG65095" s="16"/>
      <c r="HH65095" s="16"/>
      <c r="HI65095" s="16"/>
      <c r="HJ65095" s="16"/>
      <c r="HK65095" s="16"/>
      <c r="HL65095" s="16"/>
      <c r="HM65095" s="16"/>
      <c r="HN65095" s="16"/>
      <c r="HO65095" s="16"/>
      <c r="HP65095" s="16"/>
      <c r="HQ65095" s="16"/>
      <c r="HR65095" s="16"/>
      <c r="HS65095" s="16"/>
      <c r="HT65095" s="16"/>
      <c r="HU65095" s="16"/>
      <c r="HV65095" s="16"/>
      <c r="HW65095" s="16"/>
      <c r="HX65095" s="16"/>
      <c r="HY65095" s="16"/>
      <c r="HZ65095" s="16"/>
      <c r="IA65095" s="16"/>
      <c r="IB65095" s="16"/>
      <c r="IC65095" s="16"/>
      <c r="ID65095" s="16"/>
      <c r="IE65095" s="16"/>
      <c r="IF65095" s="16"/>
      <c r="IG65095" s="16"/>
      <c r="IH65095" s="16"/>
      <c r="II65095" s="16"/>
      <c r="IJ65095" s="16"/>
      <c r="IK65095" s="16"/>
      <c r="IL65095" s="16"/>
      <c r="IM65095" s="16"/>
      <c r="IN65095" s="16"/>
      <c r="IO65095" s="16"/>
      <c r="IP65095" s="16"/>
    </row>
    <row r="65096" spans="1:250" ht="14.25">
      <c r="A65096" s="16"/>
      <c r="B65096" s="16"/>
      <c r="C65096" s="96"/>
      <c r="D65096" s="97"/>
      <c r="E65096" s="98"/>
      <c r="F65096" s="16"/>
      <c r="G65096" s="16"/>
      <c r="H65096" s="16"/>
      <c r="I65096" s="16"/>
      <c r="J65096" s="16"/>
      <c r="K65096" s="16"/>
      <c r="L65096" s="16"/>
      <c r="M65096" s="16"/>
      <c r="N65096" s="16"/>
      <c r="O65096" s="16"/>
      <c r="P65096" s="16"/>
      <c r="Q65096" s="16"/>
      <c r="R65096" s="16"/>
      <c r="S65096" s="16"/>
      <c r="T65096" s="16"/>
      <c r="U65096" s="16"/>
      <c r="V65096" s="16"/>
      <c r="W65096" s="16"/>
      <c r="X65096" s="16"/>
      <c r="Y65096" s="16"/>
      <c r="Z65096" s="16"/>
      <c r="AA65096" s="16"/>
      <c r="AB65096" s="16"/>
      <c r="AC65096" s="16"/>
      <c r="AD65096" s="16"/>
      <c r="AE65096" s="16"/>
      <c r="AF65096" s="16"/>
      <c r="AG65096" s="16"/>
      <c r="AH65096" s="16"/>
      <c r="AI65096" s="16"/>
      <c r="AJ65096" s="16"/>
      <c r="AK65096" s="16"/>
      <c r="AL65096" s="16"/>
      <c r="AM65096" s="16"/>
      <c r="AN65096" s="16"/>
      <c r="AO65096" s="16"/>
      <c r="AP65096" s="16"/>
      <c r="AQ65096" s="16"/>
      <c r="AR65096" s="16"/>
      <c r="AS65096" s="16"/>
      <c r="AT65096" s="16"/>
      <c r="AU65096" s="16"/>
      <c r="AV65096" s="16"/>
      <c r="AW65096" s="16"/>
      <c r="AX65096" s="16"/>
      <c r="AY65096" s="16"/>
      <c r="AZ65096" s="16"/>
      <c r="BA65096" s="16"/>
      <c r="BB65096" s="16"/>
      <c r="BC65096" s="16"/>
      <c r="BD65096" s="16"/>
      <c r="BE65096" s="16"/>
      <c r="BF65096" s="16"/>
      <c r="BG65096" s="16"/>
      <c r="BH65096" s="16"/>
      <c r="BI65096" s="16"/>
      <c r="BJ65096" s="16"/>
      <c r="BK65096" s="16"/>
      <c r="BL65096" s="16"/>
      <c r="BM65096" s="16"/>
      <c r="BN65096" s="16"/>
      <c r="BO65096" s="16"/>
      <c r="BP65096" s="16"/>
      <c r="BQ65096" s="16"/>
      <c r="BR65096" s="16"/>
      <c r="BS65096" s="16"/>
      <c r="BT65096" s="16"/>
      <c r="BU65096" s="16"/>
      <c r="BV65096" s="16"/>
      <c r="BW65096" s="16"/>
      <c r="BX65096" s="16"/>
      <c r="BY65096" s="16"/>
      <c r="BZ65096" s="16"/>
      <c r="CA65096" s="16"/>
      <c r="CB65096" s="16"/>
      <c r="CC65096" s="16"/>
      <c r="CD65096" s="16"/>
      <c r="CE65096" s="16"/>
      <c r="CF65096" s="16"/>
      <c r="CG65096" s="16"/>
      <c r="CH65096" s="16"/>
      <c r="CI65096" s="16"/>
      <c r="CJ65096" s="16"/>
      <c r="CK65096" s="16"/>
      <c r="CL65096" s="16"/>
      <c r="CM65096" s="16"/>
      <c r="CN65096" s="16"/>
      <c r="CO65096" s="16"/>
      <c r="CP65096" s="16"/>
      <c r="CQ65096" s="16"/>
      <c r="CR65096" s="16"/>
      <c r="CS65096" s="16"/>
      <c r="CT65096" s="16"/>
      <c r="CU65096" s="16"/>
      <c r="CV65096" s="16"/>
      <c r="CW65096" s="16"/>
      <c r="CX65096" s="16"/>
      <c r="CY65096" s="16"/>
      <c r="CZ65096" s="16"/>
      <c r="DA65096" s="16"/>
      <c r="DB65096" s="16"/>
      <c r="DC65096" s="16"/>
      <c r="DD65096" s="16"/>
      <c r="DE65096" s="16"/>
      <c r="DF65096" s="16"/>
      <c r="DG65096" s="16"/>
      <c r="DH65096" s="16"/>
      <c r="DI65096" s="16"/>
      <c r="DJ65096" s="16"/>
      <c r="DK65096" s="16"/>
      <c r="DL65096" s="16"/>
      <c r="DM65096" s="16"/>
      <c r="DN65096" s="16"/>
      <c r="DO65096" s="16"/>
      <c r="DP65096" s="16"/>
      <c r="DQ65096" s="16"/>
      <c r="DR65096" s="16"/>
      <c r="DS65096" s="16"/>
      <c r="DT65096" s="16"/>
      <c r="DU65096" s="16"/>
      <c r="DV65096" s="16"/>
      <c r="DW65096" s="16"/>
      <c r="DX65096" s="16"/>
      <c r="DY65096" s="16"/>
      <c r="DZ65096" s="16"/>
      <c r="EA65096" s="16"/>
      <c r="EB65096" s="16"/>
      <c r="EC65096" s="16"/>
      <c r="ED65096" s="16"/>
      <c r="EE65096" s="16"/>
      <c r="EF65096" s="16"/>
      <c r="EG65096" s="16"/>
      <c r="EH65096" s="16"/>
      <c r="EI65096" s="16"/>
      <c r="EJ65096" s="16"/>
      <c r="EK65096" s="16"/>
      <c r="EL65096" s="16"/>
      <c r="EM65096" s="16"/>
      <c r="EN65096" s="16"/>
      <c r="EO65096" s="16"/>
      <c r="EP65096" s="16"/>
      <c r="EQ65096" s="16"/>
      <c r="ER65096" s="16"/>
      <c r="ES65096" s="16"/>
      <c r="ET65096" s="16"/>
      <c r="EU65096" s="16"/>
      <c r="EV65096" s="16"/>
      <c r="EW65096" s="16"/>
      <c r="EX65096" s="16"/>
      <c r="EY65096" s="16"/>
      <c r="EZ65096" s="16"/>
      <c r="FA65096" s="16"/>
      <c r="FB65096" s="16"/>
      <c r="FC65096" s="16"/>
      <c r="FD65096" s="16"/>
      <c r="FE65096" s="16"/>
      <c r="FF65096" s="16"/>
      <c r="FG65096" s="16"/>
      <c r="FH65096" s="16"/>
      <c r="FI65096" s="16"/>
      <c r="FJ65096" s="16"/>
      <c r="FK65096" s="16"/>
      <c r="FL65096" s="16"/>
      <c r="FM65096" s="16"/>
      <c r="FN65096" s="16"/>
      <c r="FO65096" s="16"/>
      <c r="FP65096" s="16"/>
      <c r="FQ65096" s="16"/>
      <c r="FR65096" s="16"/>
      <c r="FS65096" s="16"/>
      <c r="FT65096" s="16"/>
      <c r="FU65096" s="16"/>
      <c r="FV65096" s="16"/>
      <c r="FW65096" s="16"/>
      <c r="FX65096" s="16"/>
      <c r="FY65096" s="16"/>
      <c r="FZ65096" s="16"/>
      <c r="GA65096" s="16"/>
      <c r="GB65096" s="16"/>
      <c r="GC65096" s="16"/>
      <c r="GD65096" s="16"/>
      <c r="GE65096" s="16"/>
      <c r="GF65096" s="16"/>
      <c r="GG65096" s="16"/>
      <c r="GH65096" s="16"/>
      <c r="GI65096" s="16"/>
      <c r="GJ65096" s="16"/>
      <c r="GK65096" s="16"/>
      <c r="GL65096" s="16"/>
      <c r="GM65096" s="16"/>
      <c r="GN65096" s="16"/>
      <c r="GO65096" s="16"/>
      <c r="GP65096" s="16"/>
      <c r="GQ65096" s="16"/>
      <c r="GR65096" s="16"/>
      <c r="GS65096" s="16"/>
      <c r="GT65096" s="16"/>
      <c r="GU65096" s="16"/>
      <c r="GV65096" s="16"/>
      <c r="GW65096" s="16"/>
      <c r="GX65096" s="16"/>
      <c r="GY65096" s="16"/>
      <c r="GZ65096" s="16"/>
      <c r="HA65096" s="16"/>
      <c r="HB65096" s="16"/>
      <c r="HC65096" s="16"/>
      <c r="HD65096" s="16"/>
      <c r="HE65096" s="16"/>
      <c r="HF65096" s="16"/>
      <c r="HG65096" s="16"/>
      <c r="HH65096" s="16"/>
      <c r="HI65096" s="16"/>
      <c r="HJ65096" s="16"/>
      <c r="HK65096" s="16"/>
      <c r="HL65096" s="16"/>
      <c r="HM65096" s="16"/>
      <c r="HN65096" s="16"/>
      <c r="HO65096" s="16"/>
      <c r="HP65096" s="16"/>
      <c r="HQ65096" s="16"/>
      <c r="HR65096" s="16"/>
      <c r="HS65096" s="16"/>
      <c r="HT65096" s="16"/>
      <c r="HU65096" s="16"/>
      <c r="HV65096" s="16"/>
      <c r="HW65096" s="16"/>
      <c r="HX65096" s="16"/>
      <c r="HY65096" s="16"/>
      <c r="HZ65096" s="16"/>
      <c r="IA65096" s="16"/>
      <c r="IB65096" s="16"/>
      <c r="IC65096" s="16"/>
      <c r="ID65096" s="16"/>
      <c r="IE65096" s="16"/>
      <c r="IF65096" s="16"/>
      <c r="IG65096" s="16"/>
      <c r="IH65096" s="16"/>
      <c r="II65096" s="16"/>
      <c r="IJ65096" s="16"/>
      <c r="IK65096" s="16"/>
      <c r="IL65096" s="16"/>
      <c r="IM65096" s="16"/>
      <c r="IN65096" s="16"/>
      <c r="IO65096" s="16"/>
      <c r="IP65096" s="16"/>
    </row>
    <row r="65097" spans="1:250" ht="14.25">
      <c r="A65097" s="16"/>
      <c r="B65097" s="16"/>
      <c r="C65097" s="96"/>
      <c r="D65097" s="97"/>
      <c r="E65097" s="98"/>
      <c r="F65097" s="16"/>
      <c r="G65097" s="16"/>
      <c r="H65097" s="16"/>
      <c r="I65097" s="16"/>
      <c r="J65097" s="16"/>
      <c r="K65097" s="16"/>
      <c r="L65097" s="16"/>
      <c r="M65097" s="16"/>
      <c r="N65097" s="16"/>
      <c r="O65097" s="16"/>
      <c r="P65097" s="16"/>
      <c r="Q65097" s="16"/>
      <c r="R65097" s="16"/>
      <c r="S65097" s="16"/>
      <c r="T65097" s="16"/>
      <c r="U65097" s="16"/>
      <c r="V65097" s="16"/>
      <c r="W65097" s="16"/>
      <c r="X65097" s="16"/>
      <c r="Y65097" s="16"/>
      <c r="Z65097" s="16"/>
      <c r="AA65097" s="16"/>
      <c r="AB65097" s="16"/>
      <c r="AC65097" s="16"/>
      <c r="AD65097" s="16"/>
      <c r="AE65097" s="16"/>
      <c r="AF65097" s="16"/>
      <c r="AG65097" s="16"/>
      <c r="AH65097" s="16"/>
      <c r="AI65097" s="16"/>
      <c r="AJ65097" s="16"/>
      <c r="AK65097" s="16"/>
      <c r="AL65097" s="16"/>
      <c r="AM65097" s="16"/>
      <c r="AN65097" s="16"/>
      <c r="AO65097" s="16"/>
      <c r="AP65097" s="16"/>
      <c r="AQ65097" s="16"/>
      <c r="AR65097" s="16"/>
      <c r="AS65097" s="16"/>
      <c r="AT65097" s="16"/>
      <c r="AU65097" s="16"/>
      <c r="AV65097" s="16"/>
      <c r="AW65097" s="16"/>
      <c r="AX65097" s="16"/>
      <c r="AY65097" s="16"/>
      <c r="AZ65097" s="16"/>
      <c r="BA65097" s="16"/>
      <c r="BB65097" s="16"/>
      <c r="BC65097" s="16"/>
      <c r="BD65097" s="16"/>
      <c r="BE65097" s="16"/>
      <c r="BF65097" s="16"/>
      <c r="BG65097" s="16"/>
      <c r="BH65097" s="16"/>
      <c r="BI65097" s="16"/>
      <c r="BJ65097" s="16"/>
      <c r="BK65097" s="16"/>
      <c r="BL65097" s="16"/>
      <c r="BM65097" s="16"/>
      <c r="BN65097" s="16"/>
      <c r="BO65097" s="16"/>
      <c r="BP65097" s="16"/>
      <c r="BQ65097" s="16"/>
      <c r="BR65097" s="16"/>
      <c r="BS65097" s="16"/>
      <c r="BT65097" s="16"/>
      <c r="BU65097" s="16"/>
      <c r="BV65097" s="16"/>
      <c r="BW65097" s="16"/>
      <c r="BX65097" s="16"/>
      <c r="BY65097" s="16"/>
      <c r="BZ65097" s="16"/>
      <c r="CA65097" s="16"/>
      <c r="CB65097" s="16"/>
      <c r="CC65097" s="16"/>
      <c r="CD65097" s="16"/>
      <c r="CE65097" s="16"/>
      <c r="CF65097" s="16"/>
      <c r="CG65097" s="16"/>
      <c r="CH65097" s="16"/>
      <c r="CI65097" s="16"/>
      <c r="CJ65097" s="16"/>
      <c r="CK65097" s="16"/>
      <c r="CL65097" s="16"/>
      <c r="CM65097" s="16"/>
      <c r="CN65097" s="16"/>
      <c r="CO65097" s="16"/>
      <c r="CP65097" s="16"/>
      <c r="CQ65097" s="16"/>
      <c r="CR65097" s="16"/>
      <c r="CS65097" s="16"/>
      <c r="CT65097" s="16"/>
      <c r="CU65097" s="16"/>
      <c r="CV65097" s="16"/>
      <c r="CW65097" s="16"/>
      <c r="CX65097" s="16"/>
      <c r="CY65097" s="16"/>
      <c r="CZ65097" s="16"/>
      <c r="DA65097" s="16"/>
      <c r="DB65097" s="16"/>
      <c r="DC65097" s="16"/>
      <c r="DD65097" s="16"/>
      <c r="DE65097" s="16"/>
      <c r="DF65097" s="16"/>
      <c r="DG65097" s="16"/>
      <c r="DH65097" s="16"/>
      <c r="DI65097" s="16"/>
      <c r="DJ65097" s="16"/>
      <c r="DK65097" s="16"/>
      <c r="DL65097" s="16"/>
      <c r="DM65097" s="16"/>
      <c r="DN65097" s="16"/>
      <c r="DO65097" s="16"/>
      <c r="DP65097" s="16"/>
      <c r="DQ65097" s="16"/>
      <c r="DR65097" s="16"/>
      <c r="DS65097" s="16"/>
      <c r="DT65097" s="16"/>
      <c r="DU65097" s="16"/>
      <c r="DV65097" s="16"/>
      <c r="DW65097" s="16"/>
      <c r="DX65097" s="16"/>
      <c r="DY65097" s="16"/>
      <c r="DZ65097" s="16"/>
      <c r="EA65097" s="16"/>
      <c r="EB65097" s="16"/>
      <c r="EC65097" s="16"/>
      <c r="ED65097" s="16"/>
      <c r="EE65097" s="16"/>
      <c r="EF65097" s="16"/>
      <c r="EG65097" s="16"/>
      <c r="EH65097" s="16"/>
      <c r="EI65097" s="16"/>
      <c r="EJ65097" s="16"/>
      <c r="EK65097" s="16"/>
      <c r="EL65097" s="16"/>
      <c r="EM65097" s="16"/>
      <c r="EN65097" s="16"/>
      <c r="EO65097" s="16"/>
      <c r="EP65097" s="16"/>
      <c r="EQ65097" s="16"/>
      <c r="ER65097" s="16"/>
      <c r="ES65097" s="16"/>
      <c r="ET65097" s="16"/>
      <c r="EU65097" s="16"/>
      <c r="EV65097" s="16"/>
      <c r="EW65097" s="16"/>
      <c r="EX65097" s="16"/>
      <c r="EY65097" s="16"/>
      <c r="EZ65097" s="16"/>
      <c r="FA65097" s="16"/>
      <c r="FB65097" s="16"/>
      <c r="FC65097" s="16"/>
      <c r="FD65097" s="16"/>
      <c r="FE65097" s="16"/>
      <c r="FF65097" s="16"/>
      <c r="FG65097" s="16"/>
      <c r="FH65097" s="16"/>
      <c r="FI65097" s="16"/>
      <c r="FJ65097" s="16"/>
      <c r="FK65097" s="16"/>
      <c r="FL65097" s="16"/>
      <c r="FM65097" s="16"/>
      <c r="FN65097" s="16"/>
      <c r="FO65097" s="16"/>
      <c r="FP65097" s="16"/>
      <c r="FQ65097" s="16"/>
      <c r="FR65097" s="16"/>
      <c r="FS65097" s="16"/>
      <c r="FT65097" s="16"/>
      <c r="FU65097" s="16"/>
      <c r="FV65097" s="16"/>
      <c r="FW65097" s="16"/>
      <c r="FX65097" s="16"/>
      <c r="FY65097" s="16"/>
      <c r="FZ65097" s="16"/>
      <c r="GA65097" s="16"/>
      <c r="GB65097" s="16"/>
      <c r="GC65097" s="16"/>
      <c r="GD65097" s="16"/>
      <c r="GE65097" s="16"/>
      <c r="GF65097" s="16"/>
      <c r="GG65097" s="16"/>
      <c r="GH65097" s="16"/>
      <c r="GI65097" s="16"/>
      <c r="GJ65097" s="16"/>
      <c r="GK65097" s="16"/>
      <c r="GL65097" s="16"/>
      <c r="GM65097" s="16"/>
      <c r="GN65097" s="16"/>
      <c r="GO65097" s="16"/>
      <c r="GP65097" s="16"/>
      <c r="GQ65097" s="16"/>
      <c r="GR65097" s="16"/>
      <c r="GS65097" s="16"/>
      <c r="GT65097" s="16"/>
      <c r="GU65097" s="16"/>
      <c r="GV65097" s="16"/>
      <c r="GW65097" s="16"/>
      <c r="GX65097" s="16"/>
      <c r="GY65097" s="16"/>
      <c r="GZ65097" s="16"/>
      <c r="HA65097" s="16"/>
      <c r="HB65097" s="16"/>
      <c r="HC65097" s="16"/>
      <c r="HD65097" s="16"/>
      <c r="HE65097" s="16"/>
      <c r="HF65097" s="16"/>
      <c r="HG65097" s="16"/>
      <c r="HH65097" s="16"/>
      <c r="HI65097" s="16"/>
      <c r="HJ65097" s="16"/>
      <c r="HK65097" s="16"/>
      <c r="HL65097" s="16"/>
      <c r="HM65097" s="16"/>
      <c r="HN65097" s="16"/>
      <c r="HO65097" s="16"/>
      <c r="HP65097" s="16"/>
      <c r="HQ65097" s="16"/>
      <c r="HR65097" s="16"/>
      <c r="HS65097" s="16"/>
      <c r="HT65097" s="16"/>
      <c r="HU65097" s="16"/>
      <c r="HV65097" s="16"/>
      <c r="HW65097" s="16"/>
      <c r="HX65097" s="16"/>
      <c r="HY65097" s="16"/>
      <c r="HZ65097" s="16"/>
      <c r="IA65097" s="16"/>
      <c r="IB65097" s="16"/>
      <c r="IC65097" s="16"/>
      <c r="ID65097" s="16"/>
      <c r="IE65097" s="16"/>
      <c r="IF65097" s="16"/>
      <c r="IG65097" s="16"/>
      <c r="IH65097" s="16"/>
      <c r="II65097" s="16"/>
      <c r="IJ65097" s="16"/>
      <c r="IK65097" s="16"/>
      <c r="IL65097" s="16"/>
      <c r="IM65097" s="16"/>
      <c r="IN65097" s="16"/>
      <c r="IO65097" s="16"/>
      <c r="IP65097" s="16"/>
    </row>
    <row r="65098" spans="1:250" ht="14.25">
      <c r="A65098" s="16"/>
      <c r="B65098" s="16"/>
      <c r="C65098" s="96"/>
      <c r="D65098" s="97"/>
      <c r="E65098" s="98"/>
      <c r="F65098" s="16"/>
      <c r="G65098" s="16"/>
      <c r="H65098" s="16"/>
      <c r="I65098" s="16"/>
      <c r="J65098" s="16"/>
      <c r="K65098" s="16"/>
      <c r="L65098" s="16"/>
      <c r="M65098" s="16"/>
      <c r="N65098" s="16"/>
      <c r="O65098" s="16"/>
      <c r="P65098" s="16"/>
      <c r="Q65098" s="16"/>
      <c r="R65098" s="16"/>
      <c r="S65098" s="16"/>
      <c r="T65098" s="16"/>
      <c r="U65098" s="16"/>
      <c r="V65098" s="16"/>
      <c r="W65098" s="16"/>
      <c r="X65098" s="16"/>
      <c r="Y65098" s="16"/>
      <c r="Z65098" s="16"/>
      <c r="AA65098" s="16"/>
      <c r="AB65098" s="16"/>
      <c r="AC65098" s="16"/>
      <c r="AD65098" s="16"/>
      <c r="AE65098" s="16"/>
      <c r="AF65098" s="16"/>
      <c r="AG65098" s="16"/>
      <c r="AH65098" s="16"/>
      <c r="AI65098" s="16"/>
      <c r="AJ65098" s="16"/>
      <c r="AK65098" s="16"/>
      <c r="AL65098" s="16"/>
      <c r="AM65098" s="16"/>
      <c r="AN65098" s="16"/>
      <c r="AO65098" s="16"/>
      <c r="AP65098" s="16"/>
      <c r="AQ65098" s="16"/>
      <c r="AR65098" s="16"/>
      <c r="AS65098" s="16"/>
      <c r="AT65098" s="16"/>
      <c r="AU65098" s="16"/>
      <c r="AV65098" s="16"/>
      <c r="AW65098" s="16"/>
      <c r="AX65098" s="16"/>
      <c r="AY65098" s="16"/>
      <c r="AZ65098" s="16"/>
      <c r="BA65098" s="16"/>
      <c r="BB65098" s="16"/>
      <c r="BC65098" s="16"/>
      <c r="BD65098" s="16"/>
      <c r="BE65098" s="16"/>
      <c r="BF65098" s="16"/>
      <c r="BG65098" s="16"/>
      <c r="BH65098" s="16"/>
      <c r="BI65098" s="16"/>
      <c r="BJ65098" s="16"/>
      <c r="BK65098" s="16"/>
      <c r="BL65098" s="16"/>
      <c r="BM65098" s="16"/>
      <c r="BN65098" s="16"/>
      <c r="BO65098" s="16"/>
      <c r="BP65098" s="16"/>
      <c r="BQ65098" s="16"/>
      <c r="BR65098" s="16"/>
      <c r="BS65098" s="16"/>
      <c r="BT65098" s="16"/>
      <c r="BU65098" s="16"/>
      <c r="BV65098" s="16"/>
      <c r="BW65098" s="16"/>
      <c r="BX65098" s="16"/>
      <c r="BY65098" s="16"/>
      <c r="BZ65098" s="16"/>
      <c r="CA65098" s="16"/>
      <c r="CB65098" s="16"/>
      <c r="CC65098" s="16"/>
      <c r="CD65098" s="16"/>
      <c r="CE65098" s="16"/>
      <c r="CF65098" s="16"/>
      <c r="CG65098" s="16"/>
      <c r="CH65098" s="16"/>
      <c r="CI65098" s="16"/>
      <c r="CJ65098" s="16"/>
      <c r="CK65098" s="16"/>
      <c r="CL65098" s="16"/>
      <c r="CM65098" s="16"/>
      <c r="CN65098" s="16"/>
      <c r="CO65098" s="16"/>
      <c r="CP65098" s="16"/>
      <c r="CQ65098" s="16"/>
      <c r="CR65098" s="16"/>
      <c r="CS65098" s="16"/>
      <c r="CT65098" s="16"/>
      <c r="CU65098" s="16"/>
      <c r="CV65098" s="16"/>
      <c r="CW65098" s="16"/>
      <c r="CX65098" s="16"/>
      <c r="CY65098" s="16"/>
      <c r="CZ65098" s="16"/>
      <c r="DA65098" s="16"/>
      <c r="DB65098" s="16"/>
      <c r="DC65098" s="16"/>
      <c r="DD65098" s="16"/>
      <c r="DE65098" s="16"/>
      <c r="DF65098" s="16"/>
      <c r="DG65098" s="16"/>
      <c r="DH65098" s="16"/>
      <c r="DI65098" s="16"/>
      <c r="DJ65098" s="16"/>
      <c r="DK65098" s="16"/>
      <c r="DL65098" s="16"/>
      <c r="DM65098" s="16"/>
      <c r="DN65098" s="16"/>
      <c r="DO65098" s="16"/>
      <c r="DP65098" s="16"/>
      <c r="DQ65098" s="16"/>
      <c r="DR65098" s="16"/>
      <c r="DS65098" s="16"/>
      <c r="DT65098" s="16"/>
      <c r="DU65098" s="16"/>
      <c r="DV65098" s="16"/>
      <c r="DW65098" s="16"/>
      <c r="DX65098" s="16"/>
      <c r="DY65098" s="16"/>
      <c r="DZ65098" s="16"/>
      <c r="EA65098" s="16"/>
      <c r="EB65098" s="16"/>
      <c r="EC65098" s="16"/>
      <c r="ED65098" s="16"/>
      <c r="EE65098" s="16"/>
      <c r="EF65098" s="16"/>
      <c r="EG65098" s="16"/>
      <c r="EH65098" s="16"/>
      <c r="EI65098" s="16"/>
      <c r="EJ65098" s="16"/>
      <c r="EK65098" s="16"/>
      <c r="EL65098" s="16"/>
      <c r="EM65098" s="16"/>
      <c r="EN65098" s="16"/>
      <c r="EO65098" s="16"/>
      <c r="EP65098" s="16"/>
      <c r="EQ65098" s="16"/>
      <c r="ER65098" s="16"/>
      <c r="ES65098" s="16"/>
      <c r="ET65098" s="16"/>
      <c r="EU65098" s="16"/>
      <c r="EV65098" s="16"/>
      <c r="EW65098" s="16"/>
      <c r="EX65098" s="16"/>
      <c r="EY65098" s="16"/>
      <c r="EZ65098" s="16"/>
      <c r="FA65098" s="16"/>
      <c r="FB65098" s="16"/>
      <c r="FC65098" s="16"/>
      <c r="FD65098" s="16"/>
      <c r="FE65098" s="16"/>
      <c r="FF65098" s="16"/>
      <c r="FG65098" s="16"/>
      <c r="FH65098" s="16"/>
      <c r="FI65098" s="16"/>
      <c r="FJ65098" s="16"/>
      <c r="FK65098" s="16"/>
      <c r="FL65098" s="16"/>
      <c r="FM65098" s="16"/>
      <c r="FN65098" s="16"/>
      <c r="FO65098" s="16"/>
      <c r="FP65098" s="16"/>
      <c r="FQ65098" s="16"/>
      <c r="FR65098" s="16"/>
      <c r="FS65098" s="16"/>
      <c r="FT65098" s="16"/>
      <c r="FU65098" s="16"/>
      <c r="FV65098" s="16"/>
      <c r="FW65098" s="16"/>
      <c r="FX65098" s="16"/>
      <c r="FY65098" s="16"/>
      <c r="FZ65098" s="16"/>
      <c r="GA65098" s="16"/>
      <c r="GB65098" s="16"/>
      <c r="GC65098" s="16"/>
      <c r="GD65098" s="16"/>
      <c r="GE65098" s="16"/>
      <c r="GF65098" s="16"/>
      <c r="GG65098" s="16"/>
      <c r="GH65098" s="16"/>
      <c r="GI65098" s="16"/>
      <c r="GJ65098" s="16"/>
      <c r="GK65098" s="16"/>
      <c r="GL65098" s="16"/>
      <c r="GM65098" s="16"/>
      <c r="GN65098" s="16"/>
      <c r="GO65098" s="16"/>
      <c r="GP65098" s="16"/>
      <c r="GQ65098" s="16"/>
      <c r="GR65098" s="16"/>
      <c r="GS65098" s="16"/>
      <c r="GT65098" s="16"/>
      <c r="GU65098" s="16"/>
      <c r="GV65098" s="16"/>
      <c r="GW65098" s="16"/>
      <c r="GX65098" s="16"/>
      <c r="GY65098" s="16"/>
      <c r="GZ65098" s="16"/>
      <c r="HA65098" s="16"/>
      <c r="HB65098" s="16"/>
      <c r="HC65098" s="16"/>
      <c r="HD65098" s="16"/>
      <c r="HE65098" s="16"/>
      <c r="HF65098" s="16"/>
      <c r="HG65098" s="16"/>
      <c r="HH65098" s="16"/>
      <c r="HI65098" s="16"/>
      <c r="HJ65098" s="16"/>
      <c r="HK65098" s="16"/>
      <c r="HL65098" s="16"/>
      <c r="HM65098" s="16"/>
      <c r="HN65098" s="16"/>
      <c r="HO65098" s="16"/>
      <c r="HP65098" s="16"/>
      <c r="HQ65098" s="16"/>
      <c r="HR65098" s="16"/>
      <c r="HS65098" s="16"/>
      <c r="HT65098" s="16"/>
      <c r="HU65098" s="16"/>
      <c r="HV65098" s="16"/>
      <c r="HW65098" s="16"/>
      <c r="HX65098" s="16"/>
      <c r="HY65098" s="16"/>
      <c r="HZ65098" s="16"/>
      <c r="IA65098" s="16"/>
      <c r="IB65098" s="16"/>
      <c r="IC65098" s="16"/>
      <c r="ID65098" s="16"/>
      <c r="IE65098" s="16"/>
      <c r="IF65098" s="16"/>
      <c r="IG65098" s="16"/>
      <c r="IH65098" s="16"/>
      <c r="II65098" s="16"/>
      <c r="IJ65098" s="16"/>
      <c r="IK65098" s="16"/>
      <c r="IL65098" s="16"/>
      <c r="IM65098" s="16"/>
      <c r="IN65098" s="16"/>
      <c r="IO65098" s="16"/>
      <c r="IP65098" s="16"/>
    </row>
    <row r="65099" spans="1:250" ht="14.25">
      <c r="A65099" s="16"/>
      <c r="B65099" s="16"/>
      <c r="C65099" s="96"/>
      <c r="D65099" s="97"/>
      <c r="E65099" s="98"/>
      <c r="F65099" s="16"/>
      <c r="G65099" s="16"/>
      <c r="H65099" s="16"/>
      <c r="I65099" s="16"/>
      <c r="J65099" s="16"/>
      <c r="K65099" s="16"/>
      <c r="L65099" s="16"/>
      <c r="M65099" s="16"/>
      <c r="N65099" s="16"/>
      <c r="O65099" s="16"/>
      <c r="P65099" s="16"/>
      <c r="Q65099" s="16"/>
      <c r="R65099" s="16"/>
      <c r="S65099" s="16"/>
      <c r="T65099" s="16"/>
      <c r="U65099" s="16"/>
      <c r="V65099" s="16"/>
      <c r="W65099" s="16"/>
      <c r="X65099" s="16"/>
      <c r="Y65099" s="16"/>
      <c r="Z65099" s="16"/>
      <c r="AA65099" s="16"/>
      <c r="AB65099" s="16"/>
      <c r="AC65099" s="16"/>
      <c r="AD65099" s="16"/>
      <c r="AE65099" s="16"/>
      <c r="AF65099" s="16"/>
      <c r="AG65099" s="16"/>
      <c r="AH65099" s="16"/>
      <c r="AI65099" s="16"/>
      <c r="AJ65099" s="16"/>
      <c r="AK65099" s="16"/>
      <c r="AL65099" s="16"/>
      <c r="AM65099" s="16"/>
      <c r="AN65099" s="16"/>
      <c r="AO65099" s="16"/>
      <c r="AP65099" s="16"/>
      <c r="AQ65099" s="16"/>
      <c r="AR65099" s="16"/>
      <c r="AS65099" s="16"/>
      <c r="AT65099" s="16"/>
      <c r="AU65099" s="16"/>
      <c r="AV65099" s="16"/>
      <c r="AW65099" s="16"/>
      <c r="AX65099" s="16"/>
      <c r="AY65099" s="16"/>
      <c r="AZ65099" s="16"/>
      <c r="BA65099" s="16"/>
      <c r="BB65099" s="16"/>
      <c r="BC65099" s="16"/>
      <c r="BD65099" s="16"/>
      <c r="BE65099" s="16"/>
      <c r="BF65099" s="16"/>
      <c r="BG65099" s="16"/>
      <c r="BH65099" s="16"/>
      <c r="BI65099" s="16"/>
      <c r="BJ65099" s="16"/>
      <c r="BK65099" s="16"/>
      <c r="BL65099" s="16"/>
      <c r="BM65099" s="16"/>
      <c r="BN65099" s="16"/>
      <c r="BO65099" s="16"/>
      <c r="BP65099" s="16"/>
      <c r="BQ65099" s="16"/>
      <c r="BR65099" s="16"/>
      <c r="BS65099" s="16"/>
      <c r="BT65099" s="16"/>
      <c r="BU65099" s="16"/>
      <c r="BV65099" s="16"/>
      <c r="BW65099" s="16"/>
      <c r="BX65099" s="16"/>
      <c r="BY65099" s="16"/>
      <c r="BZ65099" s="16"/>
      <c r="CA65099" s="16"/>
      <c r="CB65099" s="16"/>
      <c r="CC65099" s="16"/>
      <c r="CD65099" s="16"/>
      <c r="CE65099" s="16"/>
      <c r="CF65099" s="16"/>
      <c r="CG65099" s="16"/>
      <c r="CH65099" s="16"/>
      <c r="CI65099" s="16"/>
      <c r="CJ65099" s="16"/>
      <c r="CK65099" s="16"/>
      <c r="CL65099" s="16"/>
      <c r="CM65099" s="16"/>
      <c r="CN65099" s="16"/>
      <c r="CO65099" s="16"/>
      <c r="CP65099" s="16"/>
      <c r="CQ65099" s="16"/>
      <c r="CR65099" s="16"/>
      <c r="CS65099" s="16"/>
      <c r="CT65099" s="16"/>
      <c r="CU65099" s="16"/>
      <c r="CV65099" s="16"/>
      <c r="CW65099" s="16"/>
      <c r="CX65099" s="16"/>
      <c r="CY65099" s="16"/>
      <c r="CZ65099" s="16"/>
      <c r="DA65099" s="16"/>
      <c r="DB65099" s="16"/>
      <c r="DC65099" s="16"/>
      <c r="DD65099" s="16"/>
      <c r="DE65099" s="16"/>
      <c r="DF65099" s="16"/>
      <c r="DG65099" s="16"/>
      <c r="DH65099" s="16"/>
      <c r="DI65099" s="16"/>
      <c r="DJ65099" s="16"/>
      <c r="DK65099" s="16"/>
      <c r="DL65099" s="16"/>
      <c r="DM65099" s="16"/>
      <c r="DN65099" s="16"/>
      <c r="DO65099" s="16"/>
      <c r="DP65099" s="16"/>
      <c r="DQ65099" s="16"/>
      <c r="DR65099" s="16"/>
      <c r="DS65099" s="16"/>
      <c r="DT65099" s="16"/>
      <c r="DU65099" s="16"/>
      <c r="DV65099" s="16"/>
      <c r="DW65099" s="16"/>
      <c r="DX65099" s="16"/>
      <c r="DY65099" s="16"/>
      <c r="DZ65099" s="16"/>
      <c r="EA65099" s="16"/>
      <c r="EB65099" s="16"/>
      <c r="EC65099" s="16"/>
      <c r="ED65099" s="16"/>
      <c r="EE65099" s="16"/>
      <c r="EF65099" s="16"/>
      <c r="EG65099" s="16"/>
      <c r="EH65099" s="16"/>
      <c r="EI65099" s="16"/>
      <c r="EJ65099" s="16"/>
      <c r="EK65099" s="16"/>
      <c r="EL65099" s="16"/>
      <c r="EM65099" s="16"/>
      <c r="EN65099" s="16"/>
      <c r="EO65099" s="16"/>
      <c r="EP65099" s="16"/>
      <c r="EQ65099" s="16"/>
      <c r="ER65099" s="16"/>
      <c r="ES65099" s="16"/>
      <c r="ET65099" s="16"/>
      <c r="EU65099" s="16"/>
      <c r="EV65099" s="16"/>
      <c r="EW65099" s="16"/>
      <c r="EX65099" s="16"/>
      <c r="EY65099" s="16"/>
      <c r="EZ65099" s="16"/>
      <c r="FA65099" s="16"/>
      <c r="FB65099" s="16"/>
      <c r="FC65099" s="16"/>
      <c r="FD65099" s="16"/>
      <c r="FE65099" s="16"/>
      <c r="FF65099" s="16"/>
      <c r="FG65099" s="16"/>
      <c r="FH65099" s="16"/>
      <c r="FI65099" s="16"/>
      <c r="FJ65099" s="16"/>
      <c r="FK65099" s="16"/>
      <c r="FL65099" s="16"/>
      <c r="FM65099" s="16"/>
      <c r="FN65099" s="16"/>
      <c r="FO65099" s="16"/>
      <c r="FP65099" s="16"/>
      <c r="FQ65099" s="16"/>
      <c r="FR65099" s="16"/>
      <c r="FS65099" s="16"/>
      <c r="FT65099" s="16"/>
      <c r="FU65099" s="16"/>
      <c r="FV65099" s="16"/>
      <c r="FW65099" s="16"/>
      <c r="FX65099" s="16"/>
      <c r="FY65099" s="16"/>
      <c r="FZ65099" s="16"/>
      <c r="GA65099" s="16"/>
      <c r="GB65099" s="16"/>
      <c r="GC65099" s="16"/>
      <c r="GD65099" s="16"/>
      <c r="GE65099" s="16"/>
      <c r="GF65099" s="16"/>
      <c r="GG65099" s="16"/>
      <c r="GH65099" s="16"/>
      <c r="GI65099" s="16"/>
      <c r="GJ65099" s="16"/>
      <c r="GK65099" s="16"/>
      <c r="GL65099" s="16"/>
      <c r="GM65099" s="16"/>
      <c r="GN65099" s="16"/>
      <c r="GO65099" s="16"/>
      <c r="GP65099" s="16"/>
      <c r="GQ65099" s="16"/>
      <c r="GR65099" s="16"/>
      <c r="GS65099" s="16"/>
      <c r="GT65099" s="16"/>
      <c r="GU65099" s="16"/>
      <c r="GV65099" s="16"/>
      <c r="GW65099" s="16"/>
      <c r="GX65099" s="16"/>
      <c r="GY65099" s="16"/>
      <c r="GZ65099" s="16"/>
      <c r="HA65099" s="16"/>
      <c r="HB65099" s="16"/>
      <c r="HC65099" s="16"/>
      <c r="HD65099" s="16"/>
      <c r="HE65099" s="16"/>
      <c r="HF65099" s="16"/>
      <c r="HG65099" s="16"/>
      <c r="HH65099" s="16"/>
      <c r="HI65099" s="16"/>
      <c r="HJ65099" s="16"/>
      <c r="HK65099" s="16"/>
      <c r="HL65099" s="16"/>
      <c r="HM65099" s="16"/>
      <c r="HN65099" s="16"/>
      <c r="HO65099" s="16"/>
      <c r="HP65099" s="16"/>
      <c r="HQ65099" s="16"/>
      <c r="HR65099" s="16"/>
      <c r="HS65099" s="16"/>
      <c r="HT65099" s="16"/>
      <c r="HU65099" s="16"/>
      <c r="HV65099" s="16"/>
      <c r="HW65099" s="16"/>
      <c r="HX65099" s="16"/>
      <c r="HY65099" s="16"/>
      <c r="HZ65099" s="16"/>
      <c r="IA65099" s="16"/>
      <c r="IB65099" s="16"/>
      <c r="IC65099" s="16"/>
      <c r="ID65099" s="16"/>
      <c r="IE65099" s="16"/>
      <c r="IF65099" s="16"/>
      <c r="IG65099" s="16"/>
      <c r="IH65099" s="16"/>
      <c r="II65099" s="16"/>
      <c r="IJ65099" s="16"/>
      <c r="IK65099" s="16"/>
      <c r="IL65099" s="16"/>
      <c r="IM65099" s="16"/>
      <c r="IN65099" s="16"/>
      <c r="IO65099" s="16"/>
      <c r="IP65099" s="16"/>
    </row>
    <row r="65100" spans="1:250" ht="14.25">
      <c r="A65100" s="16"/>
      <c r="B65100" s="16"/>
      <c r="C65100" s="96"/>
      <c r="D65100" s="97"/>
      <c r="E65100" s="98"/>
      <c r="F65100" s="16"/>
      <c r="G65100" s="16"/>
      <c r="H65100" s="16"/>
      <c r="I65100" s="16"/>
      <c r="J65100" s="16"/>
      <c r="K65100" s="16"/>
      <c r="L65100" s="16"/>
      <c r="M65100" s="16"/>
      <c r="N65100" s="16"/>
      <c r="O65100" s="16"/>
      <c r="P65100" s="16"/>
      <c r="Q65100" s="16"/>
      <c r="R65100" s="16"/>
      <c r="S65100" s="16"/>
      <c r="T65100" s="16"/>
      <c r="U65100" s="16"/>
      <c r="V65100" s="16"/>
      <c r="W65100" s="16"/>
      <c r="X65100" s="16"/>
      <c r="Y65100" s="16"/>
      <c r="Z65100" s="16"/>
      <c r="AA65100" s="16"/>
      <c r="AB65100" s="16"/>
      <c r="AC65100" s="16"/>
      <c r="AD65100" s="16"/>
      <c r="AE65100" s="16"/>
      <c r="AF65100" s="16"/>
      <c r="AG65100" s="16"/>
      <c r="AH65100" s="16"/>
      <c r="AI65100" s="16"/>
      <c r="AJ65100" s="16"/>
      <c r="AK65100" s="16"/>
      <c r="AL65100" s="16"/>
      <c r="AM65100" s="16"/>
      <c r="AN65100" s="16"/>
      <c r="AO65100" s="16"/>
      <c r="AP65100" s="16"/>
      <c r="AQ65100" s="16"/>
      <c r="AR65100" s="16"/>
      <c r="AS65100" s="16"/>
      <c r="AT65100" s="16"/>
      <c r="AU65100" s="16"/>
      <c r="AV65100" s="16"/>
      <c r="AW65100" s="16"/>
      <c r="AX65100" s="16"/>
      <c r="AY65100" s="16"/>
      <c r="AZ65100" s="16"/>
      <c r="BA65100" s="16"/>
      <c r="BB65100" s="16"/>
      <c r="BC65100" s="16"/>
      <c r="BD65100" s="16"/>
      <c r="BE65100" s="16"/>
      <c r="BF65100" s="16"/>
      <c r="BG65100" s="16"/>
      <c r="BH65100" s="16"/>
      <c r="BI65100" s="16"/>
      <c r="BJ65100" s="16"/>
      <c r="BK65100" s="16"/>
      <c r="BL65100" s="16"/>
      <c r="BM65100" s="16"/>
      <c r="BN65100" s="16"/>
      <c r="BO65100" s="16"/>
      <c r="BP65100" s="16"/>
      <c r="BQ65100" s="16"/>
      <c r="BR65100" s="16"/>
      <c r="BS65100" s="16"/>
      <c r="BT65100" s="16"/>
      <c r="BU65100" s="16"/>
      <c r="BV65100" s="16"/>
      <c r="BW65100" s="16"/>
      <c r="BX65100" s="16"/>
      <c r="BY65100" s="16"/>
      <c r="BZ65100" s="16"/>
      <c r="CA65100" s="16"/>
      <c r="CB65100" s="16"/>
      <c r="CC65100" s="16"/>
      <c r="CD65100" s="16"/>
      <c r="CE65100" s="16"/>
      <c r="CF65100" s="16"/>
      <c r="CG65100" s="16"/>
      <c r="CH65100" s="16"/>
      <c r="CI65100" s="16"/>
      <c r="CJ65100" s="16"/>
      <c r="CK65100" s="16"/>
      <c r="CL65100" s="16"/>
      <c r="CM65100" s="16"/>
      <c r="CN65100" s="16"/>
      <c r="CO65100" s="16"/>
      <c r="CP65100" s="16"/>
      <c r="CQ65100" s="16"/>
      <c r="CR65100" s="16"/>
      <c r="CS65100" s="16"/>
      <c r="CT65100" s="16"/>
      <c r="CU65100" s="16"/>
      <c r="CV65100" s="16"/>
      <c r="CW65100" s="16"/>
      <c r="CX65100" s="16"/>
      <c r="CY65100" s="16"/>
      <c r="CZ65100" s="16"/>
      <c r="DA65100" s="16"/>
      <c r="DB65100" s="16"/>
      <c r="DC65100" s="16"/>
      <c r="DD65100" s="16"/>
      <c r="DE65100" s="16"/>
      <c r="DF65100" s="16"/>
      <c r="DG65100" s="16"/>
      <c r="DH65100" s="16"/>
      <c r="DI65100" s="16"/>
      <c r="DJ65100" s="16"/>
      <c r="DK65100" s="16"/>
      <c r="DL65100" s="16"/>
      <c r="DM65100" s="16"/>
      <c r="DN65100" s="16"/>
      <c r="DO65100" s="16"/>
      <c r="DP65100" s="16"/>
      <c r="DQ65100" s="16"/>
      <c r="DR65100" s="16"/>
      <c r="DS65100" s="16"/>
      <c r="DT65100" s="16"/>
      <c r="DU65100" s="16"/>
      <c r="DV65100" s="16"/>
      <c r="DW65100" s="16"/>
      <c r="DX65100" s="16"/>
      <c r="DY65100" s="16"/>
      <c r="DZ65100" s="16"/>
      <c r="EA65100" s="16"/>
      <c r="EB65100" s="16"/>
      <c r="EC65100" s="16"/>
      <c r="ED65100" s="16"/>
      <c r="EE65100" s="16"/>
      <c r="EF65100" s="16"/>
      <c r="EG65100" s="16"/>
      <c r="EH65100" s="16"/>
      <c r="EI65100" s="16"/>
      <c r="EJ65100" s="16"/>
      <c r="EK65100" s="16"/>
      <c r="EL65100" s="16"/>
      <c r="EM65100" s="16"/>
      <c r="EN65100" s="16"/>
      <c r="EO65100" s="16"/>
      <c r="EP65100" s="16"/>
      <c r="EQ65100" s="16"/>
      <c r="ER65100" s="16"/>
      <c r="ES65100" s="16"/>
      <c r="ET65100" s="16"/>
      <c r="EU65100" s="16"/>
      <c r="EV65100" s="16"/>
      <c r="EW65100" s="16"/>
      <c r="EX65100" s="16"/>
      <c r="EY65100" s="16"/>
      <c r="EZ65100" s="16"/>
      <c r="FA65100" s="16"/>
      <c r="FB65100" s="16"/>
      <c r="FC65100" s="16"/>
      <c r="FD65100" s="16"/>
      <c r="FE65100" s="16"/>
      <c r="FF65100" s="16"/>
      <c r="FG65100" s="16"/>
      <c r="FH65100" s="16"/>
      <c r="FI65100" s="16"/>
      <c r="FJ65100" s="16"/>
      <c r="FK65100" s="16"/>
      <c r="FL65100" s="16"/>
      <c r="FM65100" s="16"/>
      <c r="FN65100" s="16"/>
      <c r="FO65100" s="16"/>
      <c r="FP65100" s="16"/>
      <c r="FQ65100" s="16"/>
      <c r="FR65100" s="16"/>
      <c r="FS65100" s="16"/>
      <c r="FT65100" s="16"/>
      <c r="FU65100" s="16"/>
      <c r="FV65100" s="16"/>
      <c r="FW65100" s="16"/>
      <c r="FX65100" s="16"/>
      <c r="FY65100" s="16"/>
      <c r="FZ65100" s="16"/>
      <c r="GA65100" s="16"/>
      <c r="GB65100" s="16"/>
      <c r="GC65100" s="16"/>
      <c r="GD65100" s="16"/>
      <c r="GE65100" s="16"/>
      <c r="GF65100" s="16"/>
      <c r="GG65100" s="16"/>
      <c r="GH65100" s="16"/>
      <c r="GI65100" s="16"/>
      <c r="GJ65100" s="16"/>
      <c r="GK65100" s="16"/>
      <c r="GL65100" s="16"/>
      <c r="GM65100" s="16"/>
      <c r="GN65100" s="16"/>
      <c r="GO65100" s="16"/>
      <c r="GP65100" s="16"/>
      <c r="GQ65100" s="16"/>
      <c r="GR65100" s="16"/>
      <c r="GS65100" s="16"/>
      <c r="GT65100" s="16"/>
      <c r="GU65100" s="16"/>
      <c r="GV65100" s="16"/>
      <c r="GW65100" s="16"/>
      <c r="GX65100" s="16"/>
      <c r="GY65100" s="16"/>
      <c r="GZ65100" s="16"/>
      <c r="HA65100" s="16"/>
      <c r="HB65100" s="16"/>
      <c r="HC65100" s="16"/>
      <c r="HD65100" s="16"/>
      <c r="HE65100" s="16"/>
      <c r="HF65100" s="16"/>
      <c r="HG65100" s="16"/>
      <c r="HH65100" s="16"/>
      <c r="HI65100" s="16"/>
      <c r="HJ65100" s="16"/>
      <c r="HK65100" s="16"/>
      <c r="HL65100" s="16"/>
      <c r="HM65100" s="16"/>
      <c r="HN65100" s="16"/>
      <c r="HO65100" s="16"/>
      <c r="HP65100" s="16"/>
      <c r="HQ65100" s="16"/>
      <c r="HR65100" s="16"/>
      <c r="HS65100" s="16"/>
      <c r="HT65100" s="16"/>
      <c r="HU65100" s="16"/>
      <c r="HV65100" s="16"/>
      <c r="HW65100" s="16"/>
      <c r="HX65100" s="16"/>
      <c r="HY65100" s="16"/>
      <c r="HZ65100" s="16"/>
      <c r="IA65100" s="16"/>
      <c r="IB65100" s="16"/>
      <c r="IC65100" s="16"/>
      <c r="ID65100" s="16"/>
      <c r="IE65100" s="16"/>
      <c r="IF65100" s="16"/>
      <c r="IG65100" s="16"/>
      <c r="IH65100" s="16"/>
      <c r="II65100" s="16"/>
      <c r="IJ65100" s="16"/>
      <c r="IK65100" s="16"/>
      <c r="IL65100" s="16"/>
      <c r="IM65100" s="16"/>
      <c r="IN65100" s="16"/>
      <c r="IO65100" s="16"/>
      <c r="IP65100" s="16"/>
    </row>
    <row r="65101" spans="1:250" ht="14.25">
      <c r="A65101" s="16"/>
      <c r="B65101" s="16"/>
      <c r="C65101" s="96"/>
      <c r="D65101" s="97"/>
      <c r="E65101" s="98"/>
      <c r="F65101" s="16"/>
      <c r="G65101" s="16"/>
      <c r="H65101" s="16"/>
      <c r="I65101" s="16"/>
      <c r="J65101" s="16"/>
      <c r="K65101" s="16"/>
      <c r="L65101" s="16"/>
      <c r="M65101" s="16"/>
      <c r="N65101" s="16"/>
      <c r="O65101" s="16"/>
      <c r="P65101" s="16"/>
      <c r="Q65101" s="16"/>
      <c r="R65101" s="16"/>
      <c r="S65101" s="16"/>
      <c r="T65101" s="16"/>
      <c r="U65101" s="16"/>
      <c r="V65101" s="16"/>
      <c r="W65101" s="16"/>
      <c r="X65101" s="16"/>
      <c r="Y65101" s="16"/>
      <c r="Z65101" s="16"/>
      <c r="AA65101" s="16"/>
      <c r="AB65101" s="16"/>
      <c r="AC65101" s="16"/>
      <c r="AD65101" s="16"/>
      <c r="AE65101" s="16"/>
      <c r="AF65101" s="16"/>
      <c r="AG65101" s="16"/>
      <c r="AH65101" s="16"/>
      <c r="AI65101" s="16"/>
      <c r="AJ65101" s="16"/>
      <c r="AK65101" s="16"/>
      <c r="AL65101" s="16"/>
      <c r="AM65101" s="16"/>
      <c r="AN65101" s="16"/>
      <c r="AO65101" s="16"/>
      <c r="AP65101" s="16"/>
      <c r="AQ65101" s="16"/>
      <c r="AR65101" s="16"/>
      <c r="AS65101" s="16"/>
      <c r="AT65101" s="16"/>
      <c r="AU65101" s="16"/>
      <c r="AV65101" s="16"/>
      <c r="AW65101" s="16"/>
      <c r="AX65101" s="16"/>
      <c r="AY65101" s="16"/>
      <c r="AZ65101" s="16"/>
      <c r="BA65101" s="16"/>
      <c r="BB65101" s="16"/>
      <c r="BC65101" s="16"/>
      <c r="BD65101" s="16"/>
      <c r="BE65101" s="16"/>
      <c r="BF65101" s="16"/>
      <c r="BG65101" s="16"/>
      <c r="BH65101" s="16"/>
      <c r="BI65101" s="16"/>
      <c r="BJ65101" s="16"/>
      <c r="BK65101" s="16"/>
      <c r="BL65101" s="16"/>
      <c r="BM65101" s="16"/>
      <c r="BN65101" s="16"/>
      <c r="BO65101" s="16"/>
      <c r="BP65101" s="16"/>
      <c r="BQ65101" s="16"/>
      <c r="BR65101" s="16"/>
      <c r="BS65101" s="16"/>
      <c r="BT65101" s="16"/>
      <c r="BU65101" s="16"/>
      <c r="BV65101" s="16"/>
      <c r="BW65101" s="16"/>
      <c r="BX65101" s="16"/>
      <c r="BY65101" s="16"/>
      <c r="BZ65101" s="16"/>
      <c r="CA65101" s="16"/>
      <c r="CB65101" s="16"/>
      <c r="CC65101" s="16"/>
      <c r="CD65101" s="16"/>
      <c r="CE65101" s="16"/>
      <c r="CF65101" s="16"/>
      <c r="CG65101" s="16"/>
      <c r="CH65101" s="16"/>
      <c r="CI65101" s="16"/>
      <c r="CJ65101" s="16"/>
      <c r="CK65101" s="16"/>
      <c r="CL65101" s="16"/>
      <c r="CM65101" s="16"/>
      <c r="CN65101" s="16"/>
      <c r="CO65101" s="16"/>
      <c r="CP65101" s="16"/>
      <c r="CQ65101" s="16"/>
      <c r="CR65101" s="16"/>
      <c r="CS65101" s="16"/>
      <c r="CT65101" s="16"/>
      <c r="CU65101" s="16"/>
      <c r="CV65101" s="16"/>
      <c r="CW65101" s="16"/>
      <c r="CX65101" s="16"/>
      <c r="CY65101" s="16"/>
      <c r="CZ65101" s="16"/>
      <c r="DA65101" s="16"/>
      <c r="DB65101" s="16"/>
      <c r="DC65101" s="16"/>
      <c r="DD65101" s="16"/>
      <c r="DE65101" s="16"/>
      <c r="DF65101" s="16"/>
      <c r="DG65101" s="16"/>
      <c r="DH65101" s="16"/>
      <c r="DI65101" s="16"/>
      <c r="DJ65101" s="16"/>
      <c r="DK65101" s="16"/>
      <c r="DL65101" s="16"/>
      <c r="DM65101" s="16"/>
      <c r="DN65101" s="16"/>
      <c r="DO65101" s="16"/>
      <c r="DP65101" s="16"/>
      <c r="DQ65101" s="16"/>
      <c r="DR65101" s="16"/>
      <c r="DS65101" s="16"/>
      <c r="DT65101" s="16"/>
      <c r="DU65101" s="16"/>
      <c r="DV65101" s="16"/>
      <c r="DW65101" s="16"/>
      <c r="DX65101" s="16"/>
      <c r="DY65101" s="16"/>
      <c r="DZ65101" s="16"/>
      <c r="EA65101" s="16"/>
      <c r="EB65101" s="16"/>
      <c r="EC65101" s="16"/>
      <c r="ED65101" s="16"/>
      <c r="EE65101" s="16"/>
      <c r="EF65101" s="16"/>
      <c r="EG65101" s="16"/>
      <c r="EH65101" s="16"/>
      <c r="EI65101" s="16"/>
      <c r="EJ65101" s="16"/>
      <c r="EK65101" s="16"/>
      <c r="EL65101" s="16"/>
      <c r="EM65101" s="16"/>
      <c r="EN65101" s="16"/>
      <c r="EO65101" s="16"/>
      <c r="EP65101" s="16"/>
      <c r="EQ65101" s="16"/>
      <c r="ER65101" s="16"/>
      <c r="ES65101" s="16"/>
      <c r="ET65101" s="16"/>
      <c r="EU65101" s="16"/>
      <c r="EV65101" s="16"/>
      <c r="EW65101" s="16"/>
      <c r="EX65101" s="16"/>
      <c r="EY65101" s="16"/>
      <c r="EZ65101" s="16"/>
      <c r="FA65101" s="16"/>
      <c r="FB65101" s="16"/>
      <c r="FC65101" s="16"/>
      <c r="FD65101" s="16"/>
      <c r="FE65101" s="16"/>
      <c r="FF65101" s="16"/>
      <c r="FG65101" s="16"/>
      <c r="FH65101" s="16"/>
      <c r="FI65101" s="16"/>
      <c r="FJ65101" s="16"/>
      <c r="FK65101" s="16"/>
      <c r="FL65101" s="16"/>
      <c r="FM65101" s="16"/>
      <c r="FN65101" s="16"/>
      <c r="FO65101" s="16"/>
      <c r="FP65101" s="16"/>
      <c r="FQ65101" s="16"/>
      <c r="FR65101" s="16"/>
      <c r="FS65101" s="16"/>
      <c r="FT65101" s="16"/>
      <c r="FU65101" s="16"/>
      <c r="FV65101" s="16"/>
      <c r="FW65101" s="16"/>
      <c r="FX65101" s="16"/>
      <c r="FY65101" s="16"/>
      <c r="FZ65101" s="16"/>
      <c r="GA65101" s="16"/>
      <c r="GB65101" s="16"/>
      <c r="GC65101" s="16"/>
      <c r="GD65101" s="16"/>
      <c r="GE65101" s="16"/>
      <c r="GF65101" s="16"/>
      <c r="GG65101" s="16"/>
      <c r="GH65101" s="16"/>
      <c r="GI65101" s="16"/>
      <c r="GJ65101" s="16"/>
      <c r="GK65101" s="16"/>
      <c r="GL65101" s="16"/>
      <c r="GM65101" s="16"/>
      <c r="GN65101" s="16"/>
      <c r="GO65101" s="16"/>
      <c r="GP65101" s="16"/>
      <c r="GQ65101" s="16"/>
      <c r="GR65101" s="16"/>
      <c r="GS65101" s="16"/>
      <c r="GT65101" s="16"/>
      <c r="GU65101" s="16"/>
      <c r="GV65101" s="16"/>
      <c r="GW65101" s="16"/>
      <c r="GX65101" s="16"/>
      <c r="GY65101" s="16"/>
      <c r="GZ65101" s="16"/>
      <c r="HA65101" s="16"/>
      <c r="HB65101" s="16"/>
      <c r="HC65101" s="16"/>
      <c r="HD65101" s="16"/>
      <c r="HE65101" s="16"/>
      <c r="HF65101" s="16"/>
      <c r="HG65101" s="16"/>
      <c r="HH65101" s="16"/>
      <c r="HI65101" s="16"/>
      <c r="HJ65101" s="16"/>
      <c r="HK65101" s="16"/>
      <c r="HL65101" s="16"/>
      <c r="HM65101" s="16"/>
      <c r="HN65101" s="16"/>
      <c r="HO65101" s="16"/>
      <c r="HP65101" s="16"/>
      <c r="HQ65101" s="16"/>
      <c r="HR65101" s="16"/>
      <c r="HS65101" s="16"/>
      <c r="HT65101" s="16"/>
      <c r="HU65101" s="16"/>
      <c r="HV65101" s="16"/>
      <c r="HW65101" s="16"/>
      <c r="HX65101" s="16"/>
      <c r="HY65101" s="16"/>
      <c r="HZ65101" s="16"/>
      <c r="IA65101" s="16"/>
      <c r="IB65101" s="16"/>
      <c r="IC65101" s="16"/>
      <c r="ID65101" s="16"/>
      <c r="IE65101" s="16"/>
      <c r="IF65101" s="16"/>
      <c r="IG65101" s="16"/>
      <c r="IH65101" s="16"/>
      <c r="II65101" s="16"/>
      <c r="IJ65101" s="16"/>
      <c r="IK65101" s="16"/>
      <c r="IL65101" s="16"/>
      <c r="IM65101" s="16"/>
      <c r="IN65101" s="16"/>
      <c r="IO65101" s="16"/>
      <c r="IP65101" s="16"/>
    </row>
    <row r="65102" spans="1:250" ht="14.25">
      <c r="A65102" s="16"/>
      <c r="B65102" s="16"/>
      <c r="C65102" s="96"/>
      <c r="D65102" s="97"/>
      <c r="E65102" s="98"/>
      <c r="F65102" s="16"/>
      <c r="G65102" s="16"/>
      <c r="H65102" s="16"/>
      <c r="I65102" s="16"/>
      <c r="J65102" s="16"/>
      <c r="K65102" s="16"/>
      <c r="L65102" s="16"/>
      <c r="M65102" s="16"/>
      <c r="N65102" s="16"/>
      <c r="O65102" s="16"/>
      <c r="P65102" s="16"/>
      <c r="Q65102" s="16"/>
      <c r="R65102" s="16"/>
      <c r="S65102" s="16"/>
      <c r="T65102" s="16"/>
      <c r="U65102" s="16"/>
      <c r="V65102" s="16"/>
      <c r="W65102" s="16"/>
      <c r="X65102" s="16"/>
      <c r="Y65102" s="16"/>
      <c r="Z65102" s="16"/>
      <c r="AA65102" s="16"/>
      <c r="AB65102" s="16"/>
      <c r="AC65102" s="16"/>
      <c r="AD65102" s="16"/>
      <c r="AE65102" s="16"/>
      <c r="AF65102" s="16"/>
      <c r="AG65102" s="16"/>
      <c r="AH65102" s="16"/>
      <c r="AI65102" s="16"/>
      <c r="AJ65102" s="16"/>
      <c r="AK65102" s="16"/>
      <c r="AL65102" s="16"/>
      <c r="AM65102" s="16"/>
      <c r="AN65102" s="16"/>
      <c r="AO65102" s="16"/>
      <c r="AP65102" s="16"/>
      <c r="AQ65102" s="16"/>
      <c r="AR65102" s="16"/>
      <c r="AS65102" s="16"/>
      <c r="AT65102" s="16"/>
      <c r="AU65102" s="16"/>
      <c r="AV65102" s="16"/>
      <c r="AW65102" s="16"/>
      <c r="AX65102" s="16"/>
      <c r="AY65102" s="16"/>
      <c r="AZ65102" s="16"/>
      <c r="BA65102" s="16"/>
      <c r="BB65102" s="16"/>
      <c r="BC65102" s="16"/>
      <c r="BD65102" s="16"/>
      <c r="BE65102" s="16"/>
      <c r="BF65102" s="16"/>
      <c r="BG65102" s="16"/>
      <c r="BH65102" s="16"/>
      <c r="BI65102" s="16"/>
      <c r="BJ65102" s="16"/>
      <c r="BK65102" s="16"/>
      <c r="BL65102" s="16"/>
      <c r="BM65102" s="16"/>
      <c r="BN65102" s="16"/>
      <c r="BO65102" s="16"/>
      <c r="BP65102" s="16"/>
      <c r="BQ65102" s="16"/>
      <c r="BR65102" s="16"/>
      <c r="BS65102" s="16"/>
      <c r="BT65102" s="16"/>
      <c r="BU65102" s="16"/>
      <c r="BV65102" s="16"/>
      <c r="BW65102" s="16"/>
      <c r="BX65102" s="16"/>
      <c r="BY65102" s="16"/>
      <c r="BZ65102" s="16"/>
      <c r="CA65102" s="16"/>
      <c r="CB65102" s="16"/>
      <c r="CC65102" s="16"/>
      <c r="CD65102" s="16"/>
      <c r="CE65102" s="16"/>
      <c r="CF65102" s="16"/>
      <c r="CG65102" s="16"/>
      <c r="CH65102" s="16"/>
      <c r="CI65102" s="16"/>
      <c r="CJ65102" s="16"/>
      <c r="CK65102" s="16"/>
      <c r="CL65102" s="16"/>
      <c r="CM65102" s="16"/>
      <c r="CN65102" s="16"/>
      <c r="CO65102" s="16"/>
      <c r="CP65102" s="16"/>
      <c r="CQ65102" s="16"/>
      <c r="CR65102" s="16"/>
      <c r="CS65102" s="16"/>
      <c r="CT65102" s="16"/>
      <c r="CU65102" s="16"/>
      <c r="CV65102" s="16"/>
      <c r="CW65102" s="16"/>
      <c r="CX65102" s="16"/>
      <c r="CY65102" s="16"/>
      <c r="CZ65102" s="16"/>
      <c r="DA65102" s="16"/>
      <c r="DB65102" s="16"/>
      <c r="DC65102" s="16"/>
      <c r="DD65102" s="16"/>
      <c r="DE65102" s="16"/>
      <c r="DF65102" s="16"/>
      <c r="DG65102" s="16"/>
      <c r="DH65102" s="16"/>
      <c r="DI65102" s="16"/>
      <c r="DJ65102" s="16"/>
      <c r="DK65102" s="16"/>
      <c r="DL65102" s="16"/>
      <c r="DM65102" s="16"/>
      <c r="DN65102" s="16"/>
      <c r="DO65102" s="16"/>
      <c r="DP65102" s="16"/>
      <c r="DQ65102" s="16"/>
      <c r="DR65102" s="16"/>
      <c r="DS65102" s="16"/>
      <c r="DT65102" s="16"/>
      <c r="DU65102" s="16"/>
      <c r="DV65102" s="16"/>
      <c r="DW65102" s="16"/>
      <c r="DX65102" s="16"/>
      <c r="DY65102" s="16"/>
      <c r="DZ65102" s="16"/>
      <c r="EA65102" s="16"/>
      <c r="EB65102" s="16"/>
      <c r="EC65102" s="16"/>
      <c r="ED65102" s="16"/>
      <c r="EE65102" s="16"/>
      <c r="EF65102" s="16"/>
      <c r="EG65102" s="16"/>
      <c r="EH65102" s="16"/>
      <c r="EI65102" s="16"/>
      <c r="EJ65102" s="16"/>
      <c r="EK65102" s="16"/>
      <c r="EL65102" s="16"/>
      <c r="EM65102" s="16"/>
      <c r="EN65102" s="16"/>
      <c r="EO65102" s="16"/>
      <c r="EP65102" s="16"/>
      <c r="EQ65102" s="16"/>
      <c r="ER65102" s="16"/>
      <c r="ES65102" s="16"/>
      <c r="ET65102" s="16"/>
      <c r="EU65102" s="16"/>
      <c r="EV65102" s="16"/>
      <c r="EW65102" s="16"/>
      <c r="EX65102" s="16"/>
      <c r="EY65102" s="16"/>
      <c r="EZ65102" s="16"/>
      <c r="FA65102" s="16"/>
      <c r="FB65102" s="16"/>
      <c r="FC65102" s="16"/>
      <c r="FD65102" s="16"/>
      <c r="FE65102" s="16"/>
      <c r="FF65102" s="16"/>
      <c r="FG65102" s="16"/>
      <c r="FH65102" s="16"/>
      <c r="FI65102" s="16"/>
      <c r="FJ65102" s="16"/>
      <c r="FK65102" s="16"/>
      <c r="FL65102" s="16"/>
      <c r="FM65102" s="16"/>
      <c r="FN65102" s="16"/>
      <c r="FO65102" s="16"/>
      <c r="FP65102" s="16"/>
      <c r="FQ65102" s="16"/>
      <c r="FR65102" s="16"/>
      <c r="FS65102" s="16"/>
      <c r="FT65102" s="16"/>
      <c r="FU65102" s="16"/>
      <c r="FV65102" s="16"/>
      <c r="FW65102" s="16"/>
      <c r="FX65102" s="16"/>
      <c r="FY65102" s="16"/>
      <c r="FZ65102" s="16"/>
      <c r="GA65102" s="16"/>
      <c r="GB65102" s="16"/>
      <c r="GC65102" s="16"/>
      <c r="GD65102" s="16"/>
      <c r="GE65102" s="16"/>
      <c r="GF65102" s="16"/>
      <c r="GG65102" s="16"/>
      <c r="GH65102" s="16"/>
      <c r="GI65102" s="16"/>
      <c r="GJ65102" s="16"/>
      <c r="GK65102" s="16"/>
      <c r="GL65102" s="16"/>
      <c r="GM65102" s="16"/>
      <c r="GN65102" s="16"/>
      <c r="GO65102" s="16"/>
      <c r="GP65102" s="16"/>
      <c r="GQ65102" s="16"/>
      <c r="GR65102" s="16"/>
      <c r="GS65102" s="16"/>
      <c r="GT65102" s="16"/>
      <c r="GU65102" s="16"/>
      <c r="GV65102" s="16"/>
      <c r="GW65102" s="16"/>
      <c r="GX65102" s="16"/>
      <c r="GY65102" s="16"/>
      <c r="GZ65102" s="16"/>
      <c r="HA65102" s="16"/>
      <c r="HB65102" s="16"/>
      <c r="HC65102" s="16"/>
      <c r="HD65102" s="16"/>
      <c r="HE65102" s="16"/>
      <c r="HF65102" s="16"/>
      <c r="HG65102" s="16"/>
      <c r="HH65102" s="16"/>
      <c r="HI65102" s="16"/>
      <c r="HJ65102" s="16"/>
      <c r="HK65102" s="16"/>
      <c r="HL65102" s="16"/>
      <c r="HM65102" s="16"/>
      <c r="HN65102" s="16"/>
      <c r="HO65102" s="16"/>
      <c r="HP65102" s="16"/>
      <c r="HQ65102" s="16"/>
      <c r="HR65102" s="16"/>
      <c r="HS65102" s="16"/>
      <c r="HT65102" s="16"/>
      <c r="HU65102" s="16"/>
      <c r="HV65102" s="16"/>
      <c r="HW65102" s="16"/>
      <c r="HX65102" s="16"/>
      <c r="HY65102" s="16"/>
      <c r="HZ65102" s="16"/>
      <c r="IA65102" s="16"/>
      <c r="IB65102" s="16"/>
      <c r="IC65102" s="16"/>
      <c r="ID65102" s="16"/>
      <c r="IE65102" s="16"/>
      <c r="IF65102" s="16"/>
      <c r="IG65102" s="16"/>
      <c r="IH65102" s="16"/>
      <c r="II65102" s="16"/>
      <c r="IJ65102" s="16"/>
      <c r="IK65102" s="16"/>
      <c r="IL65102" s="16"/>
      <c r="IM65102" s="16"/>
      <c r="IN65102" s="16"/>
      <c r="IO65102" s="16"/>
      <c r="IP65102" s="16"/>
    </row>
    <row r="65103" spans="1:250" ht="14.25">
      <c r="A65103" s="16"/>
      <c r="B65103" s="16"/>
      <c r="C65103" s="96"/>
      <c r="D65103" s="97"/>
      <c r="E65103" s="98"/>
      <c r="F65103" s="16"/>
      <c r="G65103" s="16"/>
      <c r="H65103" s="16"/>
      <c r="I65103" s="16"/>
      <c r="J65103" s="16"/>
      <c r="K65103" s="16"/>
      <c r="L65103" s="16"/>
      <c r="M65103" s="16"/>
      <c r="N65103" s="16"/>
      <c r="O65103" s="16"/>
      <c r="P65103" s="16"/>
      <c r="Q65103" s="16"/>
      <c r="R65103" s="16"/>
      <c r="S65103" s="16"/>
      <c r="T65103" s="16"/>
      <c r="U65103" s="16"/>
      <c r="V65103" s="16"/>
      <c r="W65103" s="16"/>
      <c r="X65103" s="16"/>
      <c r="Y65103" s="16"/>
      <c r="Z65103" s="16"/>
      <c r="AA65103" s="16"/>
      <c r="AB65103" s="16"/>
      <c r="AC65103" s="16"/>
      <c r="AD65103" s="16"/>
      <c r="AE65103" s="16"/>
      <c r="AF65103" s="16"/>
      <c r="AG65103" s="16"/>
      <c r="AH65103" s="16"/>
      <c r="AI65103" s="16"/>
      <c r="AJ65103" s="16"/>
      <c r="AK65103" s="16"/>
      <c r="AL65103" s="16"/>
      <c r="AM65103" s="16"/>
      <c r="AN65103" s="16"/>
      <c r="AO65103" s="16"/>
      <c r="AP65103" s="16"/>
      <c r="AQ65103" s="16"/>
      <c r="AR65103" s="16"/>
      <c r="AS65103" s="16"/>
      <c r="AT65103" s="16"/>
      <c r="AU65103" s="16"/>
      <c r="AV65103" s="16"/>
      <c r="AW65103" s="16"/>
      <c r="AX65103" s="16"/>
      <c r="AY65103" s="16"/>
      <c r="AZ65103" s="16"/>
      <c r="BA65103" s="16"/>
      <c r="BB65103" s="16"/>
      <c r="BC65103" s="16"/>
      <c r="BD65103" s="16"/>
      <c r="BE65103" s="16"/>
      <c r="BF65103" s="16"/>
      <c r="BG65103" s="16"/>
      <c r="BH65103" s="16"/>
      <c r="BI65103" s="16"/>
      <c r="BJ65103" s="16"/>
      <c r="BK65103" s="16"/>
      <c r="BL65103" s="16"/>
      <c r="BM65103" s="16"/>
      <c r="BN65103" s="16"/>
      <c r="BO65103" s="16"/>
      <c r="BP65103" s="16"/>
      <c r="BQ65103" s="16"/>
      <c r="BR65103" s="16"/>
      <c r="BS65103" s="16"/>
      <c r="BT65103" s="16"/>
      <c r="BU65103" s="16"/>
      <c r="BV65103" s="16"/>
      <c r="BW65103" s="16"/>
      <c r="BX65103" s="16"/>
      <c r="BY65103" s="16"/>
      <c r="BZ65103" s="16"/>
      <c r="CA65103" s="16"/>
      <c r="CB65103" s="16"/>
      <c r="CC65103" s="16"/>
      <c r="CD65103" s="16"/>
      <c r="CE65103" s="16"/>
      <c r="CF65103" s="16"/>
      <c r="CG65103" s="16"/>
      <c r="CH65103" s="16"/>
      <c r="CI65103" s="16"/>
      <c r="CJ65103" s="16"/>
      <c r="CK65103" s="16"/>
      <c r="CL65103" s="16"/>
      <c r="CM65103" s="16"/>
      <c r="CN65103" s="16"/>
      <c r="CO65103" s="16"/>
      <c r="CP65103" s="16"/>
      <c r="CQ65103" s="16"/>
      <c r="CR65103" s="16"/>
      <c r="CS65103" s="16"/>
      <c r="CT65103" s="16"/>
      <c r="CU65103" s="16"/>
      <c r="CV65103" s="16"/>
      <c r="CW65103" s="16"/>
      <c r="CX65103" s="16"/>
      <c r="CY65103" s="16"/>
      <c r="CZ65103" s="16"/>
      <c r="DA65103" s="16"/>
      <c r="DB65103" s="16"/>
      <c r="DC65103" s="16"/>
      <c r="DD65103" s="16"/>
      <c r="DE65103" s="16"/>
      <c r="DF65103" s="16"/>
      <c r="DG65103" s="16"/>
      <c r="DH65103" s="16"/>
      <c r="DI65103" s="16"/>
      <c r="DJ65103" s="16"/>
      <c r="DK65103" s="16"/>
      <c r="DL65103" s="16"/>
      <c r="DM65103" s="16"/>
      <c r="DN65103" s="16"/>
      <c r="DO65103" s="16"/>
      <c r="DP65103" s="16"/>
      <c r="DQ65103" s="16"/>
      <c r="DR65103" s="16"/>
      <c r="DS65103" s="16"/>
      <c r="DT65103" s="16"/>
      <c r="DU65103" s="16"/>
      <c r="DV65103" s="16"/>
      <c r="DW65103" s="16"/>
      <c r="DX65103" s="16"/>
      <c r="DY65103" s="16"/>
      <c r="DZ65103" s="16"/>
      <c r="EA65103" s="16"/>
      <c r="EB65103" s="16"/>
      <c r="EC65103" s="16"/>
      <c r="ED65103" s="16"/>
      <c r="EE65103" s="16"/>
      <c r="EF65103" s="16"/>
      <c r="EG65103" s="16"/>
      <c r="EH65103" s="16"/>
      <c r="EI65103" s="16"/>
      <c r="EJ65103" s="16"/>
      <c r="EK65103" s="16"/>
      <c r="EL65103" s="16"/>
      <c r="EM65103" s="16"/>
      <c r="EN65103" s="16"/>
      <c r="EO65103" s="16"/>
      <c r="EP65103" s="16"/>
      <c r="EQ65103" s="16"/>
      <c r="ER65103" s="16"/>
      <c r="ES65103" s="16"/>
      <c r="ET65103" s="16"/>
      <c r="EU65103" s="16"/>
      <c r="EV65103" s="16"/>
      <c r="EW65103" s="16"/>
      <c r="EX65103" s="16"/>
      <c r="EY65103" s="16"/>
      <c r="EZ65103" s="16"/>
      <c r="FA65103" s="16"/>
      <c r="FB65103" s="16"/>
      <c r="FC65103" s="16"/>
      <c r="FD65103" s="16"/>
      <c r="FE65103" s="16"/>
      <c r="FF65103" s="16"/>
      <c r="FG65103" s="16"/>
      <c r="FH65103" s="16"/>
      <c r="FI65103" s="16"/>
      <c r="FJ65103" s="16"/>
      <c r="FK65103" s="16"/>
      <c r="FL65103" s="16"/>
      <c r="FM65103" s="16"/>
      <c r="FN65103" s="16"/>
      <c r="FO65103" s="16"/>
      <c r="FP65103" s="16"/>
      <c r="FQ65103" s="16"/>
      <c r="FR65103" s="16"/>
      <c r="FS65103" s="16"/>
      <c r="FT65103" s="16"/>
      <c r="FU65103" s="16"/>
      <c r="FV65103" s="16"/>
      <c r="FW65103" s="16"/>
      <c r="FX65103" s="16"/>
      <c r="FY65103" s="16"/>
      <c r="FZ65103" s="16"/>
      <c r="GA65103" s="16"/>
      <c r="GB65103" s="16"/>
      <c r="GC65103" s="16"/>
      <c r="GD65103" s="16"/>
      <c r="GE65103" s="16"/>
      <c r="GF65103" s="16"/>
      <c r="GG65103" s="16"/>
      <c r="GH65103" s="16"/>
      <c r="GI65103" s="16"/>
      <c r="GJ65103" s="16"/>
      <c r="GK65103" s="16"/>
      <c r="GL65103" s="16"/>
      <c r="GM65103" s="16"/>
      <c r="GN65103" s="16"/>
      <c r="GO65103" s="16"/>
      <c r="GP65103" s="16"/>
      <c r="GQ65103" s="16"/>
      <c r="GR65103" s="16"/>
      <c r="GS65103" s="16"/>
      <c r="GT65103" s="16"/>
      <c r="GU65103" s="16"/>
      <c r="GV65103" s="16"/>
      <c r="GW65103" s="16"/>
      <c r="GX65103" s="16"/>
      <c r="GY65103" s="16"/>
      <c r="GZ65103" s="16"/>
      <c r="HA65103" s="16"/>
      <c r="HB65103" s="16"/>
      <c r="HC65103" s="16"/>
      <c r="HD65103" s="16"/>
      <c r="HE65103" s="16"/>
      <c r="HF65103" s="16"/>
      <c r="HG65103" s="16"/>
      <c r="HH65103" s="16"/>
      <c r="HI65103" s="16"/>
      <c r="HJ65103" s="16"/>
      <c r="HK65103" s="16"/>
      <c r="HL65103" s="16"/>
      <c r="HM65103" s="16"/>
      <c r="HN65103" s="16"/>
      <c r="HO65103" s="16"/>
      <c r="HP65103" s="16"/>
      <c r="HQ65103" s="16"/>
      <c r="HR65103" s="16"/>
      <c r="HS65103" s="16"/>
      <c r="HT65103" s="16"/>
      <c r="HU65103" s="16"/>
      <c r="HV65103" s="16"/>
      <c r="HW65103" s="16"/>
      <c r="HX65103" s="16"/>
      <c r="HY65103" s="16"/>
      <c r="HZ65103" s="16"/>
      <c r="IA65103" s="16"/>
      <c r="IB65103" s="16"/>
      <c r="IC65103" s="16"/>
      <c r="ID65103" s="16"/>
      <c r="IE65103" s="16"/>
      <c r="IF65103" s="16"/>
      <c r="IG65103" s="16"/>
      <c r="IH65103" s="16"/>
      <c r="II65103" s="16"/>
      <c r="IJ65103" s="16"/>
      <c r="IK65103" s="16"/>
      <c r="IL65103" s="16"/>
      <c r="IM65103" s="16"/>
      <c r="IN65103" s="16"/>
      <c r="IO65103" s="16"/>
      <c r="IP65103" s="16"/>
    </row>
    <row r="65104" spans="1:250" ht="14.25">
      <c r="A65104" s="16"/>
      <c r="B65104" s="16"/>
      <c r="C65104" s="96"/>
      <c r="D65104" s="97"/>
      <c r="E65104" s="98"/>
      <c r="F65104" s="16"/>
      <c r="G65104" s="16"/>
      <c r="H65104" s="16"/>
      <c r="I65104" s="16"/>
      <c r="J65104" s="16"/>
      <c r="K65104" s="16"/>
      <c r="L65104" s="16"/>
      <c r="M65104" s="16"/>
      <c r="N65104" s="16"/>
      <c r="O65104" s="16"/>
      <c r="P65104" s="16"/>
      <c r="Q65104" s="16"/>
      <c r="R65104" s="16"/>
      <c r="S65104" s="16"/>
      <c r="T65104" s="16"/>
      <c r="U65104" s="16"/>
      <c r="V65104" s="16"/>
      <c r="W65104" s="16"/>
      <c r="X65104" s="16"/>
      <c r="Y65104" s="16"/>
      <c r="Z65104" s="16"/>
      <c r="AA65104" s="16"/>
      <c r="AB65104" s="16"/>
      <c r="AC65104" s="16"/>
      <c r="AD65104" s="16"/>
      <c r="AE65104" s="16"/>
      <c r="AF65104" s="16"/>
      <c r="AG65104" s="16"/>
      <c r="AH65104" s="16"/>
      <c r="AI65104" s="16"/>
      <c r="AJ65104" s="16"/>
      <c r="AK65104" s="16"/>
      <c r="AL65104" s="16"/>
      <c r="AM65104" s="16"/>
      <c r="AN65104" s="16"/>
      <c r="AO65104" s="16"/>
      <c r="AP65104" s="16"/>
      <c r="AQ65104" s="16"/>
      <c r="AR65104" s="16"/>
      <c r="AS65104" s="16"/>
      <c r="AT65104" s="16"/>
      <c r="AU65104" s="16"/>
      <c r="AV65104" s="16"/>
      <c r="AW65104" s="16"/>
      <c r="AX65104" s="16"/>
      <c r="AY65104" s="16"/>
      <c r="AZ65104" s="16"/>
      <c r="BA65104" s="16"/>
      <c r="BB65104" s="16"/>
      <c r="BC65104" s="16"/>
      <c r="BD65104" s="16"/>
      <c r="BE65104" s="16"/>
      <c r="BF65104" s="16"/>
      <c r="BG65104" s="16"/>
      <c r="BH65104" s="16"/>
      <c r="BI65104" s="16"/>
      <c r="BJ65104" s="16"/>
      <c r="BK65104" s="16"/>
      <c r="BL65104" s="16"/>
      <c r="BM65104" s="16"/>
      <c r="BN65104" s="16"/>
      <c r="BO65104" s="16"/>
      <c r="BP65104" s="16"/>
      <c r="BQ65104" s="16"/>
      <c r="BR65104" s="16"/>
      <c r="BS65104" s="16"/>
      <c r="BT65104" s="16"/>
      <c r="BU65104" s="16"/>
      <c r="BV65104" s="16"/>
      <c r="BW65104" s="16"/>
      <c r="BX65104" s="16"/>
      <c r="BY65104" s="16"/>
      <c r="BZ65104" s="16"/>
      <c r="CA65104" s="16"/>
      <c r="CB65104" s="16"/>
      <c r="CC65104" s="16"/>
      <c r="CD65104" s="16"/>
      <c r="CE65104" s="16"/>
      <c r="CF65104" s="16"/>
      <c r="CG65104" s="16"/>
      <c r="CH65104" s="16"/>
      <c r="CI65104" s="16"/>
      <c r="CJ65104" s="16"/>
      <c r="CK65104" s="16"/>
      <c r="CL65104" s="16"/>
      <c r="CM65104" s="16"/>
      <c r="CN65104" s="16"/>
      <c r="CO65104" s="16"/>
      <c r="CP65104" s="16"/>
      <c r="CQ65104" s="16"/>
      <c r="CR65104" s="16"/>
      <c r="CS65104" s="16"/>
      <c r="CT65104" s="16"/>
      <c r="CU65104" s="16"/>
      <c r="CV65104" s="16"/>
      <c r="CW65104" s="16"/>
      <c r="CX65104" s="16"/>
      <c r="CY65104" s="16"/>
      <c r="CZ65104" s="16"/>
      <c r="DA65104" s="16"/>
      <c r="DB65104" s="16"/>
      <c r="DC65104" s="16"/>
      <c r="DD65104" s="16"/>
      <c r="DE65104" s="16"/>
      <c r="DF65104" s="16"/>
      <c r="DG65104" s="16"/>
      <c r="DH65104" s="16"/>
      <c r="DI65104" s="16"/>
      <c r="DJ65104" s="16"/>
      <c r="DK65104" s="16"/>
      <c r="DL65104" s="16"/>
      <c r="DM65104" s="16"/>
      <c r="DN65104" s="16"/>
      <c r="DO65104" s="16"/>
      <c r="DP65104" s="16"/>
      <c r="DQ65104" s="16"/>
      <c r="DR65104" s="16"/>
      <c r="DS65104" s="16"/>
      <c r="DT65104" s="16"/>
      <c r="DU65104" s="16"/>
      <c r="DV65104" s="16"/>
      <c r="DW65104" s="16"/>
      <c r="DX65104" s="16"/>
      <c r="DY65104" s="16"/>
      <c r="DZ65104" s="16"/>
      <c r="EA65104" s="16"/>
      <c r="EB65104" s="16"/>
      <c r="EC65104" s="16"/>
      <c r="ED65104" s="16"/>
      <c r="EE65104" s="16"/>
      <c r="EF65104" s="16"/>
      <c r="EG65104" s="16"/>
      <c r="EH65104" s="16"/>
      <c r="EI65104" s="16"/>
      <c r="EJ65104" s="16"/>
      <c r="EK65104" s="16"/>
      <c r="EL65104" s="16"/>
      <c r="EM65104" s="16"/>
      <c r="EN65104" s="16"/>
      <c r="EO65104" s="16"/>
      <c r="EP65104" s="16"/>
      <c r="EQ65104" s="16"/>
      <c r="ER65104" s="16"/>
      <c r="ES65104" s="16"/>
      <c r="ET65104" s="16"/>
      <c r="EU65104" s="16"/>
      <c r="EV65104" s="16"/>
      <c r="EW65104" s="16"/>
      <c r="EX65104" s="16"/>
      <c r="EY65104" s="16"/>
      <c r="EZ65104" s="16"/>
      <c r="FA65104" s="16"/>
      <c r="FB65104" s="16"/>
      <c r="FC65104" s="16"/>
      <c r="FD65104" s="16"/>
      <c r="FE65104" s="16"/>
      <c r="FF65104" s="16"/>
      <c r="FG65104" s="16"/>
      <c r="FH65104" s="16"/>
      <c r="FI65104" s="16"/>
      <c r="FJ65104" s="16"/>
      <c r="FK65104" s="16"/>
      <c r="FL65104" s="16"/>
      <c r="FM65104" s="16"/>
      <c r="FN65104" s="16"/>
      <c r="FO65104" s="16"/>
      <c r="FP65104" s="16"/>
      <c r="FQ65104" s="16"/>
      <c r="FR65104" s="16"/>
      <c r="FS65104" s="16"/>
      <c r="FT65104" s="16"/>
      <c r="FU65104" s="16"/>
      <c r="FV65104" s="16"/>
      <c r="FW65104" s="16"/>
      <c r="FX65104" s="16"/>
      <c r="FY65104" s="16"/>
      <c r="FZ65104" s="16"/>
      <c r="GA65104" s="16"/>
      <c r="GB65104" s="16"/>
      <c r="GC65104" s="16"/>
      <c r="GD65104" s="16"/>
      <c r="GE65104" s="16"/>
      <c r="GF65104" s="16"/>
      <c r="GG65104" s="16"/>
      <c r="GH65104" s="16"/>
      <c r="GI65104" s="16"/>
      <c r="GJ65104" s="16"/>
      <c r="GK65104" s="16"/>
      <c r="GL65104" s="16"/>
      <c r="GM65104" s="16"/>
      <c r="GN65104" s="16"/>
      <c r="GO65104" s="16"/>
      <c r="GP65104" s="16"/>
      <c r="GQ65104" s="16"/>
      <c r="GR65104" s="16"/>
      <c r="GS65104" s="16"/>
      <c r="GT65104" s="16"/>
      <c r="GU65104" s="16"/>
      <c r="GV65104" s="16"/>
      <c r="GW65104" s="16"/>
      <c r="GX65104" s="16"/>
      <c r="GY65104" s="16"/>
      <c r="GZ65104" s="16"/>
      <c r="HA65104" s="16"/>
      <c r="HB65104" s="16"/>
      <c r="HC65104" s="16"/>
      <c r="HD65104" s="16"/>
      <c r="HE65104" s="16"/>
      <c r="HF65104" s="16"/>
      <c r="HG65104" s="16"/>
      <c r="HH65104" s="16"/>
      <c r="HI65104" s="16"/>
      <c r="HJ65104" s="16"/>
      <c r="HK65104" s="16"/>
      <c r="HL65104" s="16"/>
      <c r="HM65104" s="16"/>
      <c r="HN65104" s="16"/>
      <c r="HO65104" s="16"/>
      <c r="HP65104" s="16"/>
      <c r="HQ65104" s="16"/>
      <c r="HR65104" s="16"/>
      <c r="HS65104" s="16"/>
      <c r="HT65104" s="16"/>
      <c r="HU65104" s="16"/>
      <c r="HV65104" s="16"/>
      <c r="HW65104" s="16"/>
      <c r="HX65104" s="16"/>
      <c r="HY65104" s="16"/>
      <c r="HZ65104" s="16"/>
      <c r="IA65104" s="16"/>
      <c r="IB65104" s="16"/>
      <c r="IC65104" s="16"/>
      <c r="ID65104" s="16"/>
      <c r="IE65104" s="16"/>
      <c r="IF65104" s="16"/>
      <c r="IG65104" s="16"/>
      <c r="IH65104" s="16"/>
      <c r="II65104" s="16"/>
      <c r="IJ65104" s="16"/>
      <c r="IK65104" s="16"/>
      <c r="IL65104" s="16"/>
      <c r="IM65104" s="16"/>
      <c r="IN65104" s="16"/>
      <c r="IO65104" s="16"/>
      <c r="IP65104" s="16"/>
    </row>
    <row r="65105" spans="1:250" ht="14.25">
      <c r="A65105" s="16"/>
      <c r="B65105" s="16"/>
      <c r="C65105" s="96"/>
      <c r="D65105" s="97"/>
      <c r="E65105" s="98"/>
      <c r="F65105" s="16"/>
      <c r="G65105" s="16"/>
      <c r="H65105" s="16"/>
      <c r="I65105" s="16"/>
      <c r="J65105" s="16"/>
      <c r="K65105" s="16"/>
      <c r="L65105" s="16"/>
      <c r="M65105" s="16"/>
      <c r="N65105" s="16"/>
      <c r="O65105" s="16"/>
      <c r="P65105" s="16"/>
      <c r="Q65105" s="16"/>
      <c r="R65105" s="16"/>
      <c r="S65105" s="16"/>
      <c r="T65105" s="16"/>
      <c r="U65105" s="16"/>
      <c r="V65105" s="16"/>
      <c r="W65105" s="16"/>
      <c r="X65105" s="16"/>
      <c r="Y65105" s="16"/>
      <c r="Z65105" s="16"/>
      <c r="AA65105" s="16"/>
      <c r="AB65105" s="16"/>
      <c r="AC65105" s="16"/>
      <c r="AD65105" s="16"/>
      <c r="AE65105" s="16"/>
      <c r="AF65105" s="16"/>
      <c r="AG65105" s="16"/>
      <c r="AH65105" s="16"/>
      <c r="AI65105" s="16"/>
      <c r="AJ65105" s="16"/>
      <c r="AK65105" s="16"/>
      <c r="AL65105" s="16"/>
      <c r="AM65105" s="16"/>
      <c r="AN65105" s="16"/>
      <c r="AO65105" s="16"/>
      <c r="AP65105" s="16"/>
      <c r="AQ65105" s="16"/>
      <c r="AR65105" s="16"/>
      <c r="AS65105" s="16"/>
      <c r="AT65105" s="16"/>
      <c r="AU65105" s="16"/>
      <c r="AV65105" s="16"/>
      <c r="AW65105" s="16"/>
      <c r="AX65105" s="16"/>
      <c r="AY65105" s="16"/>
      <c r="AZ65105" s="16"/>
      <c r="BA65105" s="16"/>
      <c r="BB65105" s="16"/>
      <c r="BC65105" s="16"/>
      <c r="BD65105" s="16"/>
      <c r="BE65105" s="16"/>
      <c r="BF65105" s="16"/>
      <c r="BG65105" s="16"/>
      <c r="BH65105" s="16"/>
      <c r="BI65105" s="16"/>
      <c r="BJ65105" s="16"/>
      <c r="BK65105" s="16"/>
      <c r="BL65105" s="16"/>
      <c r="BM65105" s="16"/>
      <c r="BN65105" s="16"/>
      <c r="BO65105" s="16"/>
      <c r="BP65105" s="16"/>
      <c r="BQ65105" s="16"/>
      <c r="BR65105" s="16"/>
      <c r="BS65105" s="16"/>
      <c r="BT65105" s="16"/>
      <c r="BU65105" s="16"/>
      <c r="BV65105" s="16"/>
      <c r="BW65105" s="16"/>
      <c r="BX65105" s="16"/>
      <c r="BY65105" s="16"/>
      <c r="BZ65105" s="16"/>
      <c r="CA65105" s="16"/>
      <c r="CB65105" s="16"/>
      <c r="CC65105" s="16"/>
      <c r="CD65105" s="16"/>
      <c r="CE65105" s="16"/>
      <c r="CF65105" s="16"/>
      <c r="CG65105" s="16"/>
      <c r="CH65105" s="16"/>
      <c r="CI65105" s="16"/>
      <c r="CJ65105" s="16"/>
      <c r="CK65105" s="16"/>
      <c r="CL65105" s="16"/>
      <c r="CM65105" s="16"/>
      <c r="CN65105" s="16"/>
      <c r="CO65105" s="16"/>
      <c r="CP65105" s="16"/>
      <c r="CQ65105" s="16"/>
      <c r="CR65105" s="16"/>
      <c r="CS65105" s="16"/>
      <c r="CT65105" s="16"/>
      <c r="CU65105" s="16"/>
      <c r="CV65105" s="16"/>
      <c r="CW65105" s="16"/>
      <c r="CX65105" s="16"/>
      <c r="CY65105" s="16"/>
      <c r="CZ65105" s="16"/>
      <c r="DA65105" s="16"/>
      <c r="DB65105" s="16"/>
      <c r="DC65105" s="16"/>
      <c r="DD65105" s="16"/>
      <c r="DE65105" s="16"/>
      <c r="DF65105" s="16"/>
      <c r="DG65105" s="16"/>
      <c r="DH65105" s="16"/>
      <c r="DI65105" s="16"/>
      <c r="DJ65105" s="16"/>
      <c r="DK65105" s="16"/>
      <c r="DL65105" s="16"/>
      <c r="DM65105" s="16"/>
      <c r="DN65105" s="16"/>
      <c r="DO65105" s="16"/>
      <c r="DP65105" s="16"/>
      <c r="DQ65105" s="16"/>
      <c r="DR65105" s="16"/>
      <c r="DS65105" s="16"/>
      <c r="DT65105" s="16"/>
      <c r="DU65105" s="16"/>
      <c r="DV65105" s="16"/>
      <c r="DW65105" s="16"/>
      <c r="DX65105" s="16"/>
      <c r="DY65105" s="16"/>
      <c r="DZ65105" s="16"/>
      <c r="EA65105" s="16"/>
      <c r="EB65105" s="16"/>
      <c r="EC65105" s="16"/>
      <c r="ED65105" s="16"/>
      <c r="EE65105" s="16"/>
      <c r="EF65105" s="16"/>
      <c r="EG65105" s="16"/>
      <c r="EH65105" s="16"/>
      <c r="EI65105" s="16"/>
      <c r="EJ65105" s="16"/>
      <c r="EK65105" s="16"/>
      <c r="EL65105" s="16"/>
      <c r="EM65105" s="16"/>
      <c r="EN65105" s="16"/>
      <c r="EO65105" s="16"/>
      <c r="EP65105" s="16"/>
      <c r="EQ65105" s="16"/>
      <c r="ER65105" s="16"/>
      <c r="ES65105" s="16"/>
      <c r="ET65105" s="16"/>
      <c r="EU65105" s="16"/>
      <c r="EV65105" s="16"/>
      <c r="EW65105" s="16"/>
      <c r="EX65105" s="16"/>
      <c r="EY65105" s="16"/>
      <c r="EZ65105" s="16"/>
      <c r="FA65105" s="16"/>
      <c r="FB65105" s="16"/>
      <c r="FC65105" s="16"/>
      <c r="FD65105" s="16"/>
      <c r="FE65105" s="16"/>
      <c r="FF65105" s="16"/>
      <c r="FG65105" s="16"/>
      <c r="FH65105" s="16"/>
      <c r="FI65105" s="16"/>
      <c r="FJ65105" s="16"/>
      <c r="FK65105" s="16"/>
      <c r="FL65105" s="16"/>
      <c r="FM65105" s="16"/>
      <c r="FN65105" s="16"/>
      <c r="FO65105" s="16"/>
      <c r="FP65105" s="16"/>
      <c r="FQ65105" s="16"/>
      <c r="FR65105" s="16"/>
      <c r="FS65105" s="16"/>
      <c r="FT65105" s="16"/>
      <c r="FU65105" s="16"/>
      <c r="FV65105" s="16"/>
      <c r="FW65105" s="16"/>
      <c r="FX65105" s="16"/>
      <c r="FY65105" s="16"/>
      <c r="FZ65105" s="16"/>
      <c r="GA65105" s="16"/>
      <c r="GB65105" s="16"/>
      <c r="GC65105" s="16"/>
      <c r="GD65105" s="16"/>
      <c r="GE65105" s="16"/>
      <c r="GF65105" s="16"/>
      <c r="GG65105" s="16"/>
      <c r="GH65105" s="16"/>
      <c r="GI65105" s="16"/>
      <c r="GJ65105" s="16"/>
      <c r="GK65105" s="16"/>
      <c r="GL65105" s="16"/>
      <c r="GM65105" s="16"/>
      <c r="GN65105" s="16"/>
      <c r="GO65105" s="16"/>
      <c r="GP65105" s="16"/>
      <c r="GQ65105" s="16"/>
      <c r="GR65105" s="16"/>
      <c r="GS65105" s="16"/>
      <c r="GT65105" s="16"/>
      <c r="GU65105" s="16"/>
      <c r="GV65105" s="16"/>
      <c r="GW65105" s="16"/>
      <c r="GX65105" s="16"/>
      <c r="GY65105" s="16"/>
      <c r="GZ65105" s="16"/>
      <c r="HA65105" s="16"/>
      <c r="HB65105" s="16"/>
      <c r="HC65105" s="16"/>
      <c r="HD65105" s="16"/>
      <c r="HE65105" s="16"/>
      <c r="HF65105" s="16"/>
      <c r="HG65105" s="16"/>
      <c r="HH65105" s="16"/>
      <c r="HI65105" s="16"/>
      <c r="HJ65105" s="16"/>
      <c r="HK65105" s="16"/>
      <c r="HL65105" s="16"/>
      <c r="HM65105" s="16"/>
      <c r="HN65105" s="16"/>
      <c r="HO65105" s="16"/>
      <c r="HP65105" s="16"/>
      <c r="HQ65105" s="16"/>
      <c r="HR65105" s="16"/>
      <c r="HS65105" s="16"/>
      <c r="HT65105" s="16"/>
      <c r="HU65105" s="16"/>
      <c r="HV65105" s="16"/>
      <c r="HW65105" s="16"/>
      <c r="HX65105" s="16"/>
      <c r="HY65105" s="16"/>
      <c r="HZ65105" s="16"/>
      <c r="IA65105" s="16"/>
      <c r="IB65105" s="16"/>
      <c r="IC65105" s="16"/>
      <c r="ID65105" s="16"/>
      <c r="IE65105" s="16"/>
      <c r="IF65105" s="16"/>
      <c r="IG65105" s="16"/>
      <c r="IH65105" s="16"/>
      <c r="II65105" s="16"/>
      <c r="IJ65105" s="16"/>
      <c r="IK65105" s="16"/>
      <c r="IL65105" s="16"/>
      <c r="IM65105" s="16"/>
      <c r="IN65105" s="16"/>
      <c r="IO65105" s="16"/>
      <c r="IP65105" s="16"/>
    </row>
    <row r="65106" spans="1:250" ht="14.25">
      <c r="A65106" s="16"/>
      <c r="B65106" s="16"/>
      <c r="C65106" s="96"/>
      <c r="D65106" s="97"/>
      <c r="E65106" s="98"/>
      <c r="F65106" s="16"/>
      <c r="G65106" s="16"/>
      <c r="H65106" s="16"/>
      <c r="I65106" s="16"/>
      <c r="J65106" s="16"/>
      <c r="K65106" s="16"/>
      <c r="L65106" s="16"/>
      <c r="M65106" s="16"/>
      <c r="N65106" s="16"/>
      <c r="O65106" s="16"/>
      <c r="P65106" s="16"/>
      <c r="Q65106" s="16"/>
      <c r="R65106" s="16"/>
      <c r="S65106" s="16"/>
      <c r="T65106" s="16"/>
      <c r="U65106" s="16"/>
      <c r="V65106" s="16"/>
      <c r="W65106" s="16"/>
      <c r="X65106" s="16"/>
      <c r="Y65106" s="16"/>
      <c r="Z65106" s="16"/>
      <c r="AA65106" s="16"/>
      <c r="AB65106" s="16"/>
      <c r="AC65106" s="16"/>
      <c r="AD65106" s="16"/>
      <c r="AE65106" s="16"/>
      <c r="AF65106" s="16"/>
      <c r="AG65106" s="16"/>
      <c r="AH65106" s="16"/>
      <c r="AI65106" s="16"/>
      <c r="AJ65106" s="16"/>
      <c r="AK65106" s="16"/>
      <c r="AL65106" s="16"/>
      <c r="AM65106" s="16"/>
      <c r="AN65106" s="16"/>
      <c r="AO65106" s="16"/>
      <c r="AP65106" s="16"/>
      <c r="AQ65106" s="16"/>
      <c r="AR65106" s="16"/>
      <c r="AS65106" s="16"/>
      <c r="AT65106" s="16"/>
      <c r="AU65106" s="16"/>
      <c r="AV65106" s="16"/>
      <c r="AW65106" s="16"/>
      <c r="AX65106" s="16"/>
      <c r="AY65106" s="16"/>
      <c r="AZ65106" s="16"/>
      <c r="BA65106" s="16"/>
      <c r="BB65106" s="16"/>
      <c r="BC65106" s="16"/>
      <c r="BD65106" s="16"/>
      <c r="BE65106" s="16"/>
      <c r="BF65106" s="16"/>
      <c r="BG65106" s="16"/>
      <c r="BH65106" s="16"/>
      <c r="BI65106" s="16"/>
      <c r="BJ65106" s="16"/>
      <c r="BK65106" s="16"/>
      <c r="BL65106" s="16"/>
      <c r="BM65106" s="16"/>
      <c r="BN65106" s="16"/>
      <c r="BO65106" s="16"/>
      <c r="BP65106" s="16"/>
      <c r="BQ65106" s="16"/>
      <c r="BR65106" s="16"/>
      <c r="BS65106" s="16"/>
      <c r="BT65106" s="16"/>
      <c r="BU65106" s="16"/>
      <c r="BV65106" s="16"/>
      <c r="BW65106" s="16"/>
      <c r="BX65106" s="16"/>
      <c r="BY65106" s="16"/>
      <c r="BZ65106" s="16"/>
      <c r="CA65106" s="16"/>
      <c r="CB65106" s="16"/>
      <c r="CC65106" s="16"/>
      <c r="CD65106" s="16"/>
      <c r="CE65106" s="16"/>
      <c r="CF65106" s="16"/>
      <c r="CG65106" s="16"/>
      <c r="CH65106" s="16"/>
      <c r="CI65106" s="16"/>
      <c r="CJ65106" s="16"/>
      <c r="CK65106" s="16"/>
      <c r="CL65106" s="16"/>
      <c r="CM65106" s="16"/>
      <c r="CN65106" s="16"/>
      <c r="CO65106" s="16"/>
      <c r="CP65106" s="16"/>
      <c r="CQ65106" s="16"/>
      <c r="CR65106" s="16"/>
      <c r="CS65106" s="16"/>
      <c r="CT65106" s="16"/>
      <c r="CU65106" s="16"/>
      <c r="CV65106" s="16"/>
      <c r="CW65106" s="16"/>
      <c r="CX65106" s="16"/>
      <c r="CY65106" s="16"/>
      <c r="CZ65106" s="16"/>
      <c r="DA65106" s="16"/>
      <c r="DB65106" s="16"/>
      <c r="DC65106" s="16"/>
      <c r="DD65106" s="16"/>
      <c r="DE65106" s="16"/>
      <c r="DF65106" s="16"/>
      <c r="DG65106" s="16"/>
      <c r="DH65106" s="16"/>
      <c r="DI65106" s="16"/>
      <c r="DJ65106" s="16"/>
      <c r="DK65106" s="16"/>
      <c r="DL65106" s="16"/>
      <c r="DM65106" s="16"/>
      <c r="DN65106" s="16"/>
      <c r="DO65106" s="16"/>
      <c r="DP65106" s="16"/>
      <c r="DQ65106" s="16"/>
      <c r="DR65106" s="16"/>
      <c r="DS65106" s="16"/>
      <c r="DT65106" s="16"/>
      <c r="DU65106" s="16"/>
      <c r="DV65106" s="16"/>
      <c r="DW65106" s="16"/>
      <c r="DX65106" s="16"/>
      <c r="DY65106" s="16"/>
      <c r="DZ65106" s="16"/>
      <c r="EA65106" s="16"/>
      <c r="EB65106" s="16"/>
      <c r="EC65106" s="16"/>
      <c r="ED65106" s="16"/>
      <c r="EE65106" s="16"/>
      <c r="EF65106" s="16"/>
      <c r="EG65106" s="16"/>
      <c r="EH65106" s="16"/>
      <c r="EI65106" s="16"/>
      <c r="EJ65106" s="16"/>
      <c r="EK65106" s="16"/>
      <c r="EL65106" s="16"/>
      <c r="EM65106" s="16"/>
      <c r="EN65106" s="16"/>
      <c r="EO65106" s="16"/>
      <c r="EP65106" s="16"/>
      <c r="EQ65106" s="16"/>
      <c r="ER65106" s="16"/>
      <c r="ES65106" s="16"/>
      <c r="ET65106" s="16"/>
      <c r="EU65106" s="16"/>
      <c r="EV65106" s="16"/>
      <c r="EW65106" s="16"/>
      <c r="EX65106" s="16"/>
      <c r="EY65106" s="16"/>
      <c r="EZ65106" s="16"/>
      <c r="FA65106" s="16"/>
      <c r="FB65106" s="16"/>
      <c r="FC65106" s="16"/>
      <c r="FD65106" s="16"/>
      <c r="FE65106" s="16"/>
      <c r="FF65106" s="16"/>
      <c r="FG65106" s="16"/>
      <c r="FH65106" s="16"/>
      <c r="FI65106" s="16"/>
      <c r="FJ65106" s="16"/>
      <c r="FK65106" s="16"/>
      <c r="FL65106" s="16"/>
      <c r="FM65106" s="16"/>
      <c r="FN65106" s="16"/>
      <c r="FO65106" s="16"/>
      <c r="FP65106" s="16"/>
      <c r="FQ65106" s="16"/>
      <c r="FR65106" s="16"/>
      <c r="FS65106" s="16"/>
      <c r="FT65106" s="16"/>
      <c r="FU65106" s="16"/>
      <c r="FV65106" s="16"/>
      <c r="FW65106" s="16"/>
      <c r="FX65106" s="16"/>
      <c r="FY65106" s="16"/>
      <c r="FZ65106" s="16"/>
      <c r="GA65106" s="16"/>
      <c r="GB65106" s="16"/>
      <c r="GC65106" s="16"/>
      <c r="GD65106" s="16"/>
      <c r="GE65106" s="16"/>
      <c r="GF65106" s="16"/>
      <c r="GG65106" s="16"/>
      <c r="GH65106" s="16"/>
      <c r="GI65106" s="16"/>
      <c r="GJ65106" s="16"/>
      <c r="GK65106" s="16"/>
      <c r="GL65106" s="16"/>
      <c r="GM65106" s="16"/>
      <c r="GN65106" s="16"/>
      <c r="GO65106" s="16"/>
      <c r="GP65106" s="16"/>
      <c r="GQ65106" s="16"/>
      <c r="GR65106" s="16"/>
      <c r="GS65106" s="16"/>
      <c r="GT65106" s="16"/>
      <c r="GU65106" s="16"/>
      <c r="GV65106" s="16"/>
      <c r="GW65106" s="16"/>
      <c r="GX65106" s="16"/>
      <c r="GY65106" s="16"/>
      <c r="GZ65106" s="16"/>
      <c r="HA65106" s="16"/>
      <c r="HB65106" s="16"/>
      <c r="HC65106" s="16"/>
      <c r="HD65106" s="16"/>
      <c r="HE65106" s="16"/>
      <c r="HF65106" s="16"/>
      <c r="HG65106" s="16"/>
      <c r="HH65106" s="16"/>
      <c r="HI65106" s="16"/>
      <c r="HJ65106" s="16"/>
      <c r="HK65106" s="16"/>
      <c r="HL65106" s="16"/>
      <c r="HM65106" s="16"/>
      <c r="HN65106" s="16"/>
      <c r="HO65106" s="16"/>
      <c r="HP65106" s="16"/>
      <c r="HQ65106" s="16"/>
      <c r="HR65106" s="16"/>
      <c r="HS65106" s="16"/>
      <c r="HT65106" s="16"/>
      <c r="HU65106" s="16"/>
      <c r="HV65106" s="16"/>
      <c r="HW65106" s="16"/>
      <c r="HX65106" s="16"/>
      <c r="HY65106" s="16"/>
      <c r="HZ65106" s="16"/>
      <c r="IA65106" s="16"/>
      <c r="IB65106" s="16"/>
      <c r="IC65106" s="16"/>
      <c r="ID65106" s="16"/>
      <c r="IE65106" s="16"/>
      <c r="IF65106" s="16"/>
      <c r="IG65106" s="16"/>
      <c r="IH65106" s="16"/>
      <c r="II65106" s="16"/>
      <c r="IJ65106" s="16"/>
      <c r="IK65106" s="16"/>
      <c r="IL65106" s="16"/>
      <c r="IM65106" s="16"/>
      <c r="IN65106" s="16"/>
      <c r="IO65106" s="16"/>
      <c r="IP65106" s="16"/>
    </row>
    <row r="65107" spans="1:250" ht="14.25">
      <c r="A65107" s="16"/>
      <c r="B65107" s="16"/>
      <c r="C65107" s="96"/>
      <c r="D65107" s="97"/>
      <c r="E65107" s="98"/>
      <c r="F65107" s="16"/>
      <c r="G65107" s="16"/>
      <c r="H65107" s="16"/>
      <c r="I65107" s="16"/>
      <c r="J65107" s="16"/>
      <c r="K65107" s="16"/>
      <c r="L65107" s="16"/>
      <c r="M65107" s="16"/>
      <c r="N65107" s="16"/>
      <c r="O65107" s="16"/>
      <c r="P65107" s="16"/>
      <c r="Q65107" s="16"/>
      <c r="R65107" s="16"/>
      <c r="S65107" s="16"/>
      <c r="T65107" s="16"/>
      <c r="U65107" s="16"/>
      <c r="V65107" s="16"/>
      <c r="W65107" s="16"/>
      <c r="X65107" s="16"/>
      <c r="Y65107" s="16"/>
      <c r="Z65107" s="16"/>
      <c r="AA65107" s="16"/>
      <c r="AB65107" s="16"/>
      <c r="AC65107" s="16"/>
      <c r="AD65107" s="16"/>
      <c r="AE65107" s="16"/>
      <c r="AF65107" s="16"/>
      <c r="AG65107" s="16"/>
      <c r="AH65107" s="16"/>
      <c r="AI65107" s="16"/>
      <c r="AJ65107" s="16"/>
      <c r="AK65107" s="16"/>
      <c r="AL65107" s="16"/>
      <c r="AM65107" s="16"/>
      <c r="AN65107" s="16"/>
      <c r="AO65107" s="16"/>
      <c r="AP65107" s="16"/>
      <c r="AQ65107" s="16"/>
      <c r="AR65107" s="16"/>
      <c r="AS65107" s="16"/>
      <c r="AT65107" s="16"/>
      <c r="AU65107" s="16"/>
      <c r="AV65107" s="16"/>
      <c r="AW65107" s="16"/>
      <c r="AX65107" s="16"/>
      <c r="AY65107" s="16"/>
      <c r="AZ65107" s="16"/>
      <c r="BA65107" s="16"/>
      <c r="BB65107" s="16"/>
      <c r="BC65107" s="16"/>
      <c r="BD65107" s="16"/>
      <c r="BE65107" s="16"/>
      <c r="BF65107" s="16"/>
      <c r="BG65107" s="16"/>
      <c r="BH65107" s="16"/>
      <c r="BI65107" s="16"/>
      <c r="BJ65107" s="16"/>
      <c r="BK65107" s="16"/>
      <c r="BL65107" s="16"/>
      <c r="BM65107" s="16"/>
      <c r="BN65107" s="16"/>
      <c r="BO65107" s="16"/>
      <c r="BP65107" s="16"/>
      <c r="BQ65107" s="16"/>
      <c r="BR65107" s="16"/>
      <c r="BS65107" s="16"/>
      <c r="BT65107" s="16"/>
      <c r="BU65107" s="16"/>
      <c r="BV65107" s="16"/>
      <c r="BW65107" s="16"/>
      <c r="BX65107" s="16"/>
      <c r="BY65107" s="16"/>
      <c r="BZ65107" s="16"/>
      <c r="CA65107" s="16"/>
      <c r="CB65107" s="16"/>
      <c r="CC65107" s="16"/>
      <c r="CD65107" s="16"/>
      <c r="CE65107" s="16"/>
      <c r="CF65107" s="16"/>
      <c r="CG65107" s="16"/>
      <c r="CH65107" s="16"/>
      <c r="CI65107" s="16"/>
      <c r="CJ65107" s="16"/>
      <c r="CK65107" s="16"/>
      <c r="CL65107" s="16"/>
      <c r="CM65107" s="16"/>
      <c r="CN65107" s="16"/>
      <c r="CO65107" s="16"/>
      <c r="CP65107" s="16"/>
      <c r="CQ65107" s="16"/>
      <c r="CR65107" s="16"/>
      <c r="CS65107" s="16"/>
      <c r="CT65107" s="16"/>
      <c r="CU65107" s="16"/>
      <c r="CV65107" s="16"/>
      <c r="CW65107" s="16"/>
      <c r="CX65107" s="16"/>
      <c r="CY65107" s="16"/>
      <c r="CZ65107" s="16"/>
      <c r="DA65107" s="16"/>
      <c r="DB65107" s="16"/>
      <c r="DC65107" s="16"/>
      <c r="DD65107" s="16"/>
      <c r="DE65107" s="16"/>
      <c r="DF65107" s="16"/>
      <c r="DG65107" s="16"/>
      <c r="DH65107" s="16"/>
      <c r="DI65107" s="16"/>
      <c r="DJ65107" s="16"/>
      <c r="DK65107" s="16"/>
      <c r="DL65107" s="16"/>
      <c r="DM65107" s="16"/>
      <c r="DN65107" s="16"/>
      <c r="DO65107" s="16"/>
      <c r="DP65107" s="16"/>
      <c r="DQ65107" s="16"/>
      <c r="DR65107" s="16"/>
      <c r="DS65107" s="16"/>
      <c r="DT65107" s="16"/>
      <c r="DU65107" s="16"/>
      <c r="DV65107" s="16"/>
      <c r="DW65107" s="16"/>
      <c r="DX65107" s="16"/>
      <c r="DY65107" s="16"/>
      <c r="DZ65107" s="16"/>
      <c r="EA65107" s="16"/>
      <c r="EB65107" s="16"/>
      <c r="EC65107" s="16"/>
      <c r="ED65107" s="16"/>
      <c r="EE65107" s="16"/>
      <c r="EF65107" s="16"/>
      <c r="EG65107" s="16"/>
      <c r="EH65107" s="16"/>
      <c r="EI65107" s="16"/>
      <c r="EJ65107" s="16"/>
      <c r="EK65107" s="16"/>
      <c r="EL65107" s="16"/>
      <c r="EM65107" s="16"/>
      <c r="EN65107" s="16"/>
      <c r="EO65107" s="16"/>
      <c r="EP65107" s="16"/>
      <c r="EQ65107" s="16"/>
      <c r="ER65107" s="16"/>
      <c r="ES65107" s="16"/>
      <c r="ET65107" s="16"/>
      <c r="EU65107" s="16"/>
      <c r="EV65107" s="16"/>
      <c r="EW65107" s="16"/>
      <c r="EX65107" s="16"/>
      <c r="EY65107" s="16"/>
      <c r="EZ65107" s="16"/>
      <c r="FA65107" s="16"/>
      <c r="FB65107" s="16"/>
      <c r="FC65107" s="16"/>
      <c r="FD65107" s="16"/>
      <c r="FE65107" s="16"/>
      <c r="FF65107" s="16"/>
      <c r="FG65107" s="16"/>
      <c r="FH65107" s="16"/>
      <c r="FI65107" s="16"/>
      <c r="FJ65107" s="16"/>
      <c r="FK65107" s="16"/>
      <c r="FL65107" s="16"/>
      <c r="FM65107" s="16"/>
      <c r="FN65107" s="16"/>
      <c r="FO65107" s="16"/>
      <c r="FP65107" s="16"/>
      <c r="FQ65107" s="16"/>
      <c r="FR65107" s="16"/>
      <c r="FS65107" s="16"/>
      <c r="FT65107" s="16"/>
      <c r="FU65107" s="16"/>
      <c r="FV65107" s="16"/>
      <c r="FW65107" s="16"/>
      <c r="FX65107" s="16"/>
      <c r="FY65107" s="16"/>
      <c r="FZ65107" s="16"/>
      <c r="GA65107" s="16"/>
      <c r="GB65107" s="16"/>
      <c r="GC65107" s="16"/>
      <c r="GD65107" s="16"/>
      <c r="GE65107" s="16"/>
      <c r="GF65107" s="16"/>
      <c r="GG65107" s="16"/>
      <c r="GH65107" s="16"/>
      <c r="GI65107" s="16"/>
      <c r="GJ65107" s="16"/>
      <c r="GK65107" s="16"/>
      <c r="GL65107" s="16"/>
      <c r="GM65107" s="16"/>
      <c r="GN65107" s="16"/>
      <c r="GO65107" s="16"/>
      <c r="GP65107" s="16"/>
      <c r="GQ65107" s="16"/>
      <c r="GR65107" s="16"/>
      <c r="GS65107" s="16"/>
      <c r="GT65107" s="16"/>
      <c r="GU65107" s="16"/>
      <c r="GV65107" s="16"/>
      <c r="GW65107" s="16"/>
      <c r="GX65107" s="16"/>
      <c r="GY65107" s="16"/>
      <c r="GZ65107" s="16"/>
      <c r="HA65107" s="16"/>
      <c r="HB65107" s="16"/>
      <c r="HC65107" s="16"/>
      <c r="HD65107" s="16"/>
      <c r="HE65107" s="16"/>
      <c r="HF65107" s="16"/>
      <c r="HG65107" s="16"/>
      <c r="HH65107" s="16"/>
      <c r="HI65107" s="16"/>
      <c r="HJ65107" s="16"/>
      <c r="HK65107" s="16"/>
      <c r="HL65107" s="16"/>
      <c r="HM65107" s="16"/>
      <c r="HN65107" s="16"/>
      <c r="HO65107" s="16"/>
      <c r="HP65107" s="16"/>
      <c r="HQ65107" s="16"/>
      <c r="HR65107" s="16"/>
      <c r="HS65107" s="16"/>
      <c r="HT65107" s="16"/>
      <c r="HU65107" s="16"/>
      <c r="HV65107" s="16"/>
      <c r="HW65107" s="16"/>
      <c r="HX65107" s="16"/>
      <c r="HY65107" s="16"/>
      <c r="HZ65107" s="16"/>
      <c r="IA65107" s="16"/>
      <c r="IB65107" s="16"/>
      <c r="IC65107" s="16"/>
      <c r="ID65107" s="16"/>
      <c r="IE65107" s="16"/>
      <c r="IF65107" s="16"/>
      <c r="IG65107" s="16"/>
      <c r="IH65107" s="16"/>
      <c r="II65107" s="16"/>
      <c r="IJ65107" s="16"/>
      <c r="IK65107" s="16"/>
      <c r="IL65107" s="16"/>
      <c r="IM65107" s="16"/>
      <c r="IN65107" s="16"/>
      <c r="IO65107" s="16"/>
      <c r="IP65107" s="16"/>
    </row>
    <row r="65108" spans="1:250" ht="14.25">
      <c r="A65108" s="16"/>
      <c r="B65108" s="16"/>
      <c r="C65108" s="96"/>
      <c r="D65108" s="97"/>
      <c r="E65108" s="98"/>
      <c r="F65108" s="16"/>
      <c r="G65108" s="16"/>
      <c r="H65108" s="16"/>
      <c r="I65108" s="16"/>
      <c r="J65108" s="16"/>
      <c r="K65108" s="16"/>
      <c r="L65108" s="16"/>
      <c r="M65108" s="16"/>
      <c r="N65108" s="16"/>
      <c r="O65108" s="16"/>
      <c r="P65108" s="16"/>
      <c r="Q65108" s="16"/>
      <c r="R65108" s="16"/>
      <c r="S65108" s="16"/>
      <c r="T65108" s="16"/>
      <c r="U65108" s="16"/>
      <c r="V65108" s="16"/>
      <c r="W65108" s="16"/>
      <c r="X65108" s="16"/>
      <c r="Y65108" s="16"/>
      <c r="Z65108" s="16"/>
      <c r="AA65108" s="16"/>
      <c r="AB65108" s="16"/>
      <c r="AC65108" s="16"/>
      <c r="AD65108" s="16"/>
      <c r="AE65108" s="16"/>
      <c r="AF65108" s="16"/>
      <c r="AG65108" s="16"/>
      <c r="AH65108" s="16"/>
      <c r="AI65108" s="16"/>
      <c r="AJ65108" s="16"/>
      <c r="AK65108" s="16"/>
      <c r="AL65108" s="16"/>
      <c r="AM65108" s="16"/>
      <c r="AN65108" s="16"/>
      <c r="AO65108" s="16"/>
      <c r="AP65108" s="16"/>
      <c r="AQ65108" s="16"/>
      <c r="AR65108" s="16"/>
      <c r="AS65108" s="16"/>
      <c r="AT65108" s="16"/>
      <c r="AU65108" s="16"/>
      <c r="AV65108" s="16"/>
      <c r="AW65108" s="16"/>
      <c r="AX65108" s="16"/>
      <c r="AY65108" s="16"/>
      <c r="AZ65108" s="16"/>
      <c r="BA65108" s="16"/>
      <c r="BB65108" s="16"/>
      <c r="BC65108" s="16"/>
      <c r="BD65108" s="16"/>
      <c r="BE65108" s="16"/>
      <c r="BF65108" s="16"/>
      <c r="BG65108" s="16"/>
      <c r="BH65108" s="16"/>
      <c r="BI65108" s="16"/>
      <c r="BJ65108" s="16"/>
      <c r="BK65108" s="16"/>
      <c r="BL65108" s="16"/>
      <c r="BM65108" s="16"/>
      <c r="BN65108" s="16"/>
      <c r="BO65108" s="16"/>
      <c r="BP65108" s="16"/>
      <c r="BQ65108" s="16"/>
      <c r="BR65108" s="16"/>
      <c r="BS65108" s="16"/>
      <c r="BT65108" s="16"/>
      <c r="BU65108" s="16"/>
      <c r="BV65108" s="16"/>
      <c r="BW65108" s="16"/>
      <c r="BX65108" s="16"/>
      <c r="BY65108" s="16"/>
      <c r="BZ65108" s="16"/>
      <c r="CA65108" s="16"/>
      <c r="CB65108" s="16"/>
      <c r="CC65108" s="16"/>
      <c r="CD65108" s="16"/>
      <c r="CE65108" s="16"/>
      <c r="CF65108" s="16"/>
      <c r="CG65108" s="16"/>
      <c r="CH65108" s="16"/>
      <c r="CI65108" s="16"/>
      <c r="CJ65108" s="16"/>
      <c r="CK65108" s="16"/>
      <c r="CL65108" s="16"/>
      <c r="CM65108" s="16"/>
      <c r="CN65108" s="16"/>
      <c r="CO65108" s="16"/>
      <c r="CP65108" s="16"/>
      <c r="CQ65108" s="16"/>
      <c r="CR65108" s="16"/>
      <c r="CS65108" s="16"/>
      <c r="CT65108" s="16"/>
      <c r="CU65108" s="16"/>
      <c r="CV65108" s="16"/>
      <c r="CW65108" s="16"/>
      <c r="CX65108" s="16"/>
      <c r="CY65108" s="16"/>
      <c r="CZ65108" s="16"/>
      <c r="DA65108" s="16"/>
      <c r="DB65108" s="16"/>
      <c r="DC65108" s="16"/>
      <c r="DD65108" s="16"/>
      <c r="DE65108" s="16"/>
      <c r="DF65108" s="16"/>
      <c r="DG65108" s="16"/>
      <c r="DH65108" s="16"/>
      <c r="DI65108" s="16"/>
      <c r="DJ65108" s="16"/>
      <c r="DK65108" s="16"/>
      <c r="DL65108" s="16"/>
      <c r="DM65108" s="16"/>
      <c r="DN65108" s="16"/>
      <c r="DO65108" s="16"/>
      <c r="DP65108" s="16"/>
      <c r="DQ65108" s="16"/>
      <c r="DR65108" s="16"/>
      <c r="DS65108" s="16"/>
      <c r="DT65108" s="16"/>
      <c r="DU65108" s="16"/>
      <c r="DV65108" s="16"/>
      <c r="DW65108" s="16"/>
      <c r="DX65108" s="16"/>
      <c r="DY65108" s="16"/>
      <c r="DZ65108" s="16"/>
      <c r="EA65108" s="16"/>
      <c r="EB65108" s="16"/>
      <c r="EC65108" s="16"/>
      <c r="ED65108" s="16"/>
      <c r="EE65108" s="16"/>
      <c r="EF65108" s="16"/>
      <c r="EG65108" s="16"/>
      <c r="EH65108" s="16"/>
      <c r="EI65108" s="16"/>
      <c r="EJ65108" s="16"/>
      <c r="EK65108" s="16"/>
      <c r="EL65108" s="16"/>
      <c r="EM65108" s="16"/>
      <c r="EN65108" s="16"/>
      <c r="EO65108" s="16"/>
      <c r="EP65108" s="16"/>
      <c r="EQ65108" s="16"/>
      <c r="ER65108" s="16"/>
      <c r="ES65108" s="16"/>
      <c r="ET65108" s="16"/>
      <c r="EU65108" s="16"/>
      <c r="EV65108" s="16"/>
      <c r="EW65108" s="16"/>
      <c r="EX65108" s="16"/>
      <c r="EY65108" s="16"/>
      <c r="EZ65108" s="16"/>
      <c r="FA65108" s="16"/>
      <c r="FB65108" s="16"/>
      <c r="FC65108" s="16"/>
      <c r="FD65108" s="16"/>
      <c r="FE65108" s="16"/>
      <c r="FF65108" s="16"/>
      <c r="FG65108" s="16"/>
      <c r="FH65108" s="16"/>
      <c r="FI65108" s="16"/>
      <c r="FJ65108" s="16"/>
      <c r="FK65108" s="16"/>
      <c r="FL65108" s="16"/>
      <c r="FM65108" s="16"/>
      <c r="FN65108" s="16"/>
      <c r="FO65108" s="16"/>
      <c r="FP65108" s="16"/>
      <c r="FQ65108" s="16"/>
      <c r="FR65108" s="16"/>
      <c r="FS65108" s="16"/>
      <c r="FT65108" s="16"/>
      <c r="FU65108" s="16"/>
      <c r="FV65108" s="16"/>
      <c r="FW65108" s="16"/>
      <c r="FX65108" s="16"/>
      <c r="FY65108" s="16"/>
      <c r="FZ65108" s="16"/>
      <c r="GA65108" s="16"/>
      <c r="GB65108" s="16"/>
      <c r="GC65108" s="16"/>
      <c r="GD65108" s="16"/>
      <c r="GE65108" s="16"/>
      <c r="GF65108" s="16"/>
      <c r="GG65108" s="16"/>
      <c r="GH65108" s="16"/>
      <c r="GI65108" s="16"/>
      <c r="GJ65108" s="16"/>
      <c r="GK65108" s="16"/>
      <c r="GL65108" s="16"/>
      <c r="GM65108" s="16"/>
      <c r="GN65108" s="16"/>
      <c r="GO65108" s="16"/>
      <c r="GP65108" s="16"/>
      <c r="GQ65108" s="16"/>
      <c r="GR65108" s="16"/>
      <c r="GS65108" s="16"/>
      <c r="GT65108" s="16"/>
      <c r="GU65108" s="16"/>
      <c r="GV65108" s="16"/>
      <c r="GW65108" s="16"/>
      <c r="GX65108" s="16"/>
      <c r="GY65108" s="16"/>
      <c r="GZ65108" s="16"/>
      <c r="HA65108" s="16"/>
      <c r="HB65108" s="16"/>
      <c r="HC65108" s="16"/>
      <c r="HD65108" s="16"/>
      <c r="HE65108" s="16"/>
      <c r="HF65108" s="16"/>
      <c r="HG65108" s="16"/>
      <c r="HH65108" s="16"/>
      <c r="HI65108" s="16"/>
      <c r="HJ65108" s="16"/>
      <c r="HK65108" s="16"/>
      <c r="HL65108" s="16"/>
      <c r="HM65108" s="16"/>
      <c r="HN65108" s="16"/>
      <c r="HO65108" s="16"/>
      <c r="HP65108" s="16"/>
      <c r="HQ65108" s="16"/>
      <c r="HR65108" s="16"/>
      <c r="HS65108" s="16"/>
      <c r="HT65108" s="16"/>
      <c r="HU65108" s="16"/>
      <c r="HV65108" s="16"/>
      <c r="HW65108" s="16"/>
      <c r="HX65108" s="16"/>
      <c r="HY65108" s="16"/>
      <c r="HZ65108" s="16"/>
      <c r="IA65108" s="16"/>
      <c r="IB65108" s="16"/>
      <c r="IC65108" s="16"/>
      <c r="ID65108" s="16"/>
      <c r="IE65108" s="16"/>
      <c r="IF65108" s="16"/>
      <c r="IG65108" s="16"/>
      <c r="IH65108" s="16"/>
      <c r="II65108" s="16"/>
      <c r="IJ65108" s="16"/>
      <c r="IK65108" s="16"/>
      <c r="IL65108" s="16"/>
      <c r="IM65108" s="16"/>
      <c r="IN65108" s="16"/>
      <c r="IO65108" s="16"/>
      <c r="IP65108" s="16"/>
    </row>
    <row r="65109" spans="1:250" ht="14.25">
      <c r="A65109" s="16"/>
      <c r="B65109" s="16"/>
      <c r="C65109" s="96"/>
      <c r="D65109" s="97"/>
      <c r="E65109" s="98"/>
      <c r="F65109" s="16"/>
      <c r="G65109" s="16"/>
      <c r="H65109" s="16"/>
      <c r="I65109" s="16"/>
      <c r="J65109" s="16"/>
      <c r="K65109" s="16"/>
      <c r="L65109" s="16"/>
      <c r="M65109" s="16"/>
      <c r="N65109" s="16"/>
      <c r="O65109" s="16"/>
      <c r="P65109" s="16"/>
      <c r="Q65109" s="16"/>
      <c r="R65109" s="16"/>
      <c r="S65109" s="16"/>
      <c r="T65109" s="16"/>
      <c r="U65109" s="16"/>
      <c r="V65109" s="16"/>
      <c r="W65109" s="16"/>
      <c r="X65109" s="16"/>
      <c r="Y65109" s="16"/>
      <c r="Z65109" s="16"/>
      <c r="AA65109" s="16"/>
      <c r="AB65109" s="16"/>
      <c r="AC65109" s="16"/>
      <c r="AD65109" s="16"/>
      <c r="AE65109" s="16"/>
      <c r="AF65109" s="16"/>
      <c r="AG65109" s="16"/>
      <c r="AH65109" s="16"/>
      <c r="AI65109" s="16"/>
      <c r="AJ65109" s="16"/>
      <c r="AK65109" s="16"/>
      <c r="AL65109" s="16"/>
      <c r="AM65109" s="16"/>
      <c r="AN65109" s="16"/>
      <c r="AO65109" s="16"/>
      <c r="AP65109" s="16"/>
      <c r="AQ65109" s="16"/>
      <c r="AR65109" s="16"/>
      <c r="AS65109" s="16"/>
      <c r="AT65109" s="16"/>
      <c r="AU65109" s="16"/>
      <c r="AV65109" s="16"/>
      <c r="AW65109" s="16"/>
      <c r="AX65109" s="16"/>
      <c r="AY65109" s="16"/>
      <c r="AZ65109" s="16"/>
      <c r="BA65109" s="16"/>
      <c r="BB65109" s="16"/>
      <c r="BC65109" s="16"/>
      <c r="BD65109" s="16"/>
      <c r="BE65109" s="16"/>
      <c r="BF65109" s="16"/>
      <c r="BG65109" s="16"/>
      <c r="BH65109" s="16"/>
      <c r="BI65109" s="16"/>
      <c r="BJ65109" s="16"/>
      <c r="BK65109" s="16"/>
      <c r="BL65109" s="16"/>
      <c r="BM65109" s="16"/>
      <c r="BN65109" s="16"/>
      <c r="BO65109" s="16"/>
      <c r="BP65109" s="16"/>
      <c r="BQ65109" s="16"/>
      <c r="BR65109" s="16"/>
      <c r="BS65109" s="16"/>
      <c r="BT65109" s="16"/>
      <c r="BU65109" s="16"/>
      <c r="BV65109" s="16"/>
      <c r="BW65109" s="16"/>
      <c r="BX65109" s="16"/>
      <c r="BY65109" s="16"/>
      <c r="BZ65109" s="16"/>
      <c r="CA65109" s="16"/>
      <c r="CB65109" s="16"/>
      <c r="CC65109" s="16"/>
      <c r="CD65109" s="16"/>
      <c r="CE65109" s="16"/>
      <c r="CF65109" s="16"/>
      <c r="CG65109" s="16"/>
      <c r="CH65109" s="16"/>
      <c r="CI65109" s="16"/>
      <c r="CJ65109" s="16"/>
      <c r="CK65109" s="16"/>
      <c r="CL65109" s="16"/>
      <c r="CM65109" s="16"/>
      <c r="CN65109" s="16"/>
      <c r="CO65109" s="16"/>
      <c r="CP65109" s="16"/>
      <c r="CQ65109" s="16"/>
      <c r="CR65109" s="16"/>
      <c r="CS65109" s="16"/>
      <c r="CT65109" s="16"/>
      <c r="CU65109" s="16"/>
      <c r="CV65109" s="16"/>
      <c r="CW65109" s="16"/>
      <c r="CX65109" s="16"/>
      <c r="CY65109" s="16"/>
      <c r="CZ65109" s="16"/>
      <c r="DA65109" s="16"/>
      <c r="DB65109" s="16"/>
      <c r="DC65109" s="16"/>
      <c r="DD65109" s="16"/>
      <c r="DE65109" s="16"/>
      <c r="DF65109" s="16"/>
      <c r="DG65109" s="16"/>
      <c r="DH65109" s="16"/>
      <c r="DI65109" s="16"/>
      <c r="DJ65109" s="16"/>
      <c r="DK65109" s="16"/>
      <c r="DL65109" s="16"/>
      <c r="DM65109" s="16"/>
      <c r="DN65109" s="16"/>
      <c r="DO65109" s="16"/>
      <c r="DP65109" s="16"/>
      <c r="DQ65109" s="16"/>
      <c r="DR65109" s="16"/>
      <c r="DS65109" s="16"/>
      <c r="DT65109" s="16"/>
      <c r="DU65109" s="16"/>
      <c r="DV65109" s="16"/>
      <c r="DW65109" s="16"/>
      <c r="DX65109" s="16"/>
      <c r="DY65109" s="16"/>
      <c r="DZ65109" s="16"/>
      <c r="EA65109" s="16"/>
      <c r="EB65109" s="16"/>
      <c r="EC65109" s="16"/>
      <c r="ED65109" s="16"/>
      <c r="EE65109" s="16"/>
      <c r="EF65109" s="16"/>
      <c r="EG65109" s="16"/>
      <c r="EH65109" s="16"/>
      <c r="EI65109" s="16"/>
      <c r="EJ65109" s="16"/>
      <c r="EK65109" s="16"/>
      <c r="EL65109" s="16"/>
      <c r="EM65109" s="16"/>
      <c r="EN65109" s="16"/>
      <c r="EO65109" s="16"/>
      <c r="EP65109" s="16"/>
      <c r="EQ65109" s="16"/>
      <c r="ER65109" s="16"/>
      <c r="ES65109" s="16"/>
      <c r="ET65109" s="16"/>
      <c r="EU65109" s="16"/>
      <c r="EV65109" s="16"/>
      <c r="EW65109" s="16"/>
      <c r="EX65109" s="16"/>
      <c r="EY65109" s="16"/>
      <c r="EZ65109" s="16"/>
      <c r="FA65109" s="16"/>
      <c r="FB65109" s="16"/>
      <c r="FC65109" s="16"/>
      <c r="FD65109" s="16"/>
      <c r="FE65109" s="16"/>
      <c r="FF65109" s="16"/>
      <c r="FG65109" s="16"/>
      <c r="FH65109" s="16"/>
      <c r="FI65109" s="16"/>
      <c r="FJ65109" s="16"/>
      <c r="FK65109" s="16"/>
      <c r="FL65109" s="16"/>
      <c r="FM65109" s="16"/>
      <c r="FN65109" s="16"/>
      <c r="FO65109" s="16"/>
      <c r="FP65109" s="16"/>
      <c r="FQ65109" s="16"/>
      <c r="FR65109" s="16"/>
      <c r="FS65109" s="16"/>
      <c r="FT65109" s="16"/>
      <c r="FU65109" s="16"/>
      <c r="FV65109" s="16"/>
      <c r="FW65109" s="16"/>
      <c r="FX65109" s="16"/>
      <c r="FY65109" s="16"/>
      <c r="FZ65109" s="16"/>
      <c r="GA65109" s="16"/>
      <c r="GB65109" s="16"/>
      <c r="GC65109" s="16"/>
      <c r="GD65109" s="16"/>
      <c r="GE65109" s="16"/>
      <c r="GF65109" s="16"/>
      <c r="GG65109" s="16"/>
      <c r="GH65109" s="16"/>
      <c r="GI65109" s="16"/>
      <c r="GJ65109" s="16"/>
      <c r="GK65109" s="16"/>
      <c r="GL65109" s="16"/>
      <c r="GM65109" s="16"/>
      <c r="GN65109" s="16"/>
      <c r="GO65109" s="16"/>
      <c r="GP65109" s="16"/>
      <c r="GQ65109" s="16"/>
      <c r="GR65109" s="16"/>
      <c r="GS65109" s="16"/>
      <c r="GT65109" s="16"/>
      <c r="GU65109" s="16"/>
      <c r="GV65109" s="16"/>
      <c r="GW65109" s="16"/>
      <c r="GX65109" s="16"/>
      <c r="GY65109" s="16"/>
      <c r="GZ65109" s="16"/>
      <c r="HA65109" s="16"/>
      <c r="HB65109" s="16"/>
      <c r="HC65109" s="16"/>
      <c r="HD65109" s="16"/>
      <c r="HE65109" s="16"/>
      <c r="HF65109" s="16"/>
      <c r="HG65109" s="16"/>
      <c r="HH65109" s="16"/>
      <c r="HI65109" s="16"/>
      <c r="HJ65109" s="16"/>
      <c r="HK65109" s="16"/>
      <c r="HL65109" s="16"/>
      <c r="HM65109" s="16"/>
      <c r="HN65109" s="16"/>
      <c r="HO65109" s="16"/>
      <c r="HP65109" s="16"/>
      <c r="HQ65109" s="16"/>
      <c r="HR65109" s="16"/>
      <c r="HS65109" s="16"/>
      <c r="HT65109" s="16"/>
      <c r="HU65109" s="16"/>
      <c r="HV65109" s="16"/>
      <c r="HW65109" s="16"/>
      <c r="HX65109" s="16"/>
      <c r="HY65109" s="16"/>
      <c r="HZ65109" s="16"/>
      <c r="IA65109" s="16"/>
      <c r="IB65109" s="16"/>
      <c r="IC65109" s="16"/>
      <c r="ID65109" s="16"/>
      <c r="IE65109" s="16"/>
      <c r="IF65109" s="16"/>
      <c r="IG65109" s="16"/>
      <c r="IH65109" s="16"/>
      <c r="II65109" s="16"/>
      <c r="IJ65109" s="16"/>
      <c r="IK65109" s="16"/>
      <c r="IL65109" s="16"/>
      <c r="IM65109" s="16"/>
      <c r="IN65109" s="16"/>
      <c r="IO65109" s="16"/>
      <c r="IP65109" s="16"/>
    </row>
    <row r="65110" spans="1:250" ht="14.25">
      <c r="A65110" s="16"/>
      <c r="B65110" s="16"/>
      <c r="C65110" s="96"/>
      <c r="D65110" s="97"/>
      <c r="E65110" s="98"/>
      <c r="F65110" s="16"/>
      <c r="G65110" s="16"/>
      <c r="H65110" s="16"/>
      <c r="I65110" s="16"/>
      <c r="J65110" s="16"/>
      <c r="K65110" s="16"/>
      <c r="L65110" s="16"/>
      <c r="M65110" s="16"/>
      <c r="N65110" s="16"/>
      <c r="O65110" s="16"/>
      <c r="P65110" s="16"/>
      <c r="Q65110" s="16"/>
      <c r="R65110" s="16"/>
      <c r="S65110" s="16"/>
      <c r="T65110" s="16"/>
      <c r="U65110" s="16"/>
      <c r="V65110" s="16"/>
      <c r="W65110" s="16"/>
      <c r="X65110" s="16"/>
      <c r="Y65110" s="16"/>
      <c r="Z65110" s="16"/>
      <c r="AA65110" s="16"/>
      <c r="AB65110" s="16"/>
      <c r="AC65110" s="16"/>
      <c r="AD65110" s="16"/>
      <c r="AE65110" s="16"/>
      <c r="AF65110" s="16"/>
      <c r="AG65110" s="16"/>
      <c r="AH65110" s="16"/>
      <c r="AI65110" s="16"/>
      <c r="AJ65110" s="16"/>
      <c r="AK65110" s="16"/>
      <c r="AL65110" s="16"/>
      <c r="AM65110" s="16"/>
      <c r="AN65110" s="16"/>
      <c r="AO65110" s="16"/>
      <c r="AP65110" s="16"/>
      <c r="AQ65110" s="16"/>
      <c r="AR65110" s="16"/>
      <c r="AS65110" s="16"/>
      <c r="AT65110" s="16"/>
      <c r="AU65110" s="16"/>
      <c r="AV65110" s="16"/>
      <c r="AW65110" s="16"/>
      <c r="AX65110" s="16"/>
      <c r="AY65110" s="16"/>
      <c r="AZ65110" s="16"/>
      <c r="BA65110" s="16"/>
      <c r="BB65110" s="16"/>
      <c r="BC65110" s="16"/>
      <c r="BD65110" s="16"/>
      <c r="BE65110" s="16"/>
      <c r="BF65110" s="16"/>
      <c r="BG65110" s="16"/>
      <c r="BH65110" s="16"/>
      <c r="BI65110" s="16"/>
      <c r="BJ65110" s="16"/>
      <c r="BK65110" s="16"/>
      <c r="BL65110" s="16"/>
      <c r="BM65110" s="16"/>
      <c r="BN65110" s="16"/>
      <c r="BO65110" s="16"/>
      <c r="BP65110" s="16"/>
      <c r="BQ65110" s="16"/>
      <c r="BR65110" s="16"/>
      <c r="BS65110" s="16"/>
      <c r="BT65110" s="16"/>
      <c r="BU65110" s="16"/>
      <c r="BV65110" s="16"/>
      <c r="BW65110" s="16"/>
      <c r="BX65110" s="16"/>
      <c r="BY65110" s="16"/>
      <c r="BZ65110" s="16"/>
      <c r="CA65110" s="16"/>
      <c r="CB65110" s="16"/>
      <c r="CC65110" s="16"/>
      <c r="CD65110" s="16"/>
      <c r="CE65110" s="16"/>
      <c r="CF65110" s="16"/>
      <c r="CG65110" s="16"/>
      <c r="CH65110" s="16"/>
      <c r="CI65110" s="16"/>
      <c r="CJ65110" s="16"/>
      <c r="CK65110" s="16"/>
      <c r="CL65110" s="16"/>
      <c r="CM65110" s="16"/>
      <c r="CN65110" s="16"/>
      <c r="CO65110" s="16"/>
      <c r="CP65110" s="16"/>
      <c r="CQ65110" s="16"/>
      <c r="CR65110" s="16"/>
      <c r="CS65110" s="16"/>
      <c r="CT65110" s="16"/>
      <c r="CU65110" s="16"/>
      <c r="CV65110" s="16"/>
      <c r="CW65110" s="16"/>
      <c r="CX65110" s="16"/>
      <c r="CY65110" s="16"/>
      <c r="CZ65110" s="16"/>
      <c r="DA65110" s="16"/>
      <c r="DB65110" s="16"/>
      <c r="DC65110" s="16"/>
      <c r="DD65110" s="16"/>
      <c r="DE65110" s="16"/>
      <c r="DF65110" s="16"/>
      <c r="DG65110" s="16"/>
      <c r="DH65110" s="16"/>
      <c r="DI65110" s="16"/>
      <c r="DJ65110" s="16"/>
      <c r="DK65110" s="16"/>
      <c r="DL65110" s="16"/>
      <c r="DM65110" s="16"/>
      <c r="DN65110" s="16"/>
      <c r="DO65110" s="16"/>
      <c r="DP65110" s="16"/>
      <c r="DQ65110" s="16"/>
      <c r="DR65110" s="16"/>
      <c r="DS65110" s="16"/>
      <c r="DT65110" s="16"/>
      <c r="DU65110" s="16"/>
      <c r="DV65110" s="16"/>
      <c r="DW65110" s="16"/>
      <c r="DX65110" s="16"/>
      <c r="DY65110" s="16"/>
      <c r="DZ65110" s="16"/>
      <c r="EA65110" s="16"/>
      <c r="EB65110" s="16"/>
      <c r="EC65110" s="16"/>
      <c r="ED65110" s="16"/>
      <c r="EE65110" s="16"/>
      <c r="EF65110" s="16"/>
      <c r="EG65110" s="16"/>
      <c r="EH65110" s="16"/>
      <c r="EI65110" s="16"/>
      <c r="EJ65110" s="16"/>
      <c r="EK65110" s="16"/>
      <c r="EL65110" s="16"/>
      <c r="EM65110" s="16"/>
      <c r="EN65110" s="16"/>
      <c r="EO65110" s="16"/>
      <c r="EP65110" s="16"/>
      <c r="EQ65110" s="16"/>
      <c r="ER65110" s="16"/>
      <c r="ES65110" s="16"/>
      <c r="ET65110" s="16"/>
      <c r="EU65110" s="16"/>
      <c r="EV65110" s="16"/>
      <c r="EW65110" s="16"/>
      <c r="EX65110" s="16"/>
      <c r="EY65110" s="16"/>
      <c r="EZ65110" s="16"/>
      <c r="FA65110" s="16"/>
      <c r="FB65110" s="16"/>
      <c r="FC65110" s="16"/>
      <c r="FD65110" s="16"/>
      <c r="FE65110" s="16"/>
      <c r="FF65110" s="16"/>
      <c r="FG65110" s="16"/>
      <c r="FH65110" s="16"/>
      <c r="FI65110" s="16"/>
      <c r="FJ65110" s="16"/>
      <c r="FK65110" s="16"/>
      <c r="FL65110" s="16"/>
      <c r="FM65110" s="16"/>
      <c r="FN65110" s="16"/>
      <c r="FO65110" s="16"/>
      <c r="FP65110" s="16"/>
      <c r="FQ65110" s="16"/>
      <c r="FR65110" s="16"/>
      <c r="FS65110" s="16"/>
      <c r="FT65110" s="16"/>
      <c r="FU65110" s="16"/>
      <c r="FV65110" s="16"/>
      <c r="FW65110" s="16"/>
      <c r="FX65110" s="16"/>
      <c r="FY65110" s="16"/>
      <c r="FZ65110" s="16"/>
      <c r="GA65110" s="16"/>
      <c r="GB65110" s="16"/>
      <c r="GC65110" s="16"/>
      <c r="GD65110" s="16"/>
      <c r="GE65110" s="16"/>
      <c r="GF65110" s="16"/>
      <c r="GG65110" s="16"/>
      <c r="GH65110" s="16"/>
      <c r="GI65110" s="16"/>
      <c r="GJ65110" s="16"/>
      <c r="GK65110" s="16"/>
      <c r="GL65110" s="16"/>
      <c r="GM65110" s="16"/>
      <c r="GN65110" s="16"/>
      <c r="GO65110" s="16"/>
      <c r="GP65110" s="16"/>
      <c r="GQ65110" s="16"/>
      <c r="GR65110" s="16"/>
      <c r="GS65110" s="16"/>
      <c r="GT65110" s="16"/>
      <c r="GU65110" s="16"/>
      <c r="GV65110" s="16"/>
      <c r="GW65110" s="16"/>
      <c r="GX65110" s="16"/>
      <c r="GY65110" s="16"/>
      <c r="GZ65110" s="16"/>
      <c r="HA65110" s="16"/>
      <c r="HB65110" s="16"/>
      <c r="HC65110" s="16"/>
      <c r="HD65110" s="16"/>
      <c r="HE65110" s="16"/>
      <c r="HF65110" s="16"/>
      <c r="HG65110" s="16"/>
      <c r="HH65110" s="16"/>
      <c r="HI65110" s="16"/>
      <c r="HJ65110" s="16"/>
      <c r="HK65110" s="16"/>
      <c r="HL65110" s="16"/>
      <c r="HM65110" s="16"/>
      <c r="HN65110" s="16"/>
      <c r="HO65110" s="16"/>
      <c r="HP65110" s="16"/>
      <c r="HQ65110" s="16"/>
      <c r="HR65110" s="16"/>
      <c r="HS65110" s="16"/>
      <c r="HT65110" s="16"/>
      <c r="HU65110" s="16"/>
      <c r="HV65110" s="16"/>
      <c r="HW65110" s="16"/>
      <c r="HX65110" s="16"/>
      <c r="HY65110" s="16"/>
      <c r="HZ65110" s="16"/>
      <c r="IA65110" s="16"/>
      <c r="IB65110" s="16"/>
      <c r="IC65110" s="16"/>
      <c r="ID65110" s="16"/>
      <c r="IE65110" s="16"/>
      <c r="IF65110" s="16"/>
      <c r="IG65110" s="16"/>
      <c r="IH65110" s="16"/>
      <c r="II65110" s="16"/>
      <c r="IJ65110" s="16"/>
      <c r="IK65110" s="16"/>
      <c r="IL65110" s="16"/>
      <c r="IM65110" s="16"/>
      <c r="IN65110" s="16"/>
      <c r="IO65110" s="16"/>
      <c r="IP65110" s="16"/>
    </row>
    <row r="65111" spans="1:250" ht="14.25">
      <c r="A65111" s="16"/>
      <c r="B65111" s="16"/>
      <c r="C65111" s="96"/>
      <c r="D65111" s="97"/>
      <c r="E65111" s="98"/>
      <c r="F65111" s="16"/>
      <c r="G65111" s="16"/>
      <c r="H65111" s="16"/>
      <c r="I65111" s="16"/>
      <c r="J65111" s="16"/>
      <c r="K65111" s="16"/>
      <c r="L65111" s="16"/>
      <c r="M65111" s="16"/>
      <c r="N65111" s="16"/>
      <c r="O65111" s="16"/>
      <c r="P65111" s="16"/>
      <c r="Q65111" s="16"/>
      <c r="R65111" s="16"/>
      <c r="S65111" s="16"/>
      <c r="T65111" s="16"/>
      <c r="U65111" s="16"/>
      <c r="V65111" s="16"/>
      <c r="W65111" s="16"/>
      <c r="X65111" s="16"/>
      <c r="Y65111" s="16"/>
      <c r="Z65111" s="16"/>
      <c r="AA65111" s="16"/>
      <c r="AB65111" s="16"/>
      <c r="AC65111" s="16"/>
      <c r="AD65111" s="16"/>
      <c r="AE65111" s="16"/>
      <c r="AF65111" s="16"/>
      <c r="AG65111" s="16"/>
      <c r="AH65111" s="16"/>
      <c r="AI65111" s="16"/>
      <c r="AJ65111" s="16"/>
      <c r="AK65111" s="16"/>
      <c r="AL65111" s="16"/>
      <c r="AM65111" s="16"/>
      <c r="AN65111" s="16"/>
      <c r="AO65111" s="16"/>
      <c r="AP65111" s="16"/>
      <c r="AQ65111" s="16"/>
      <c r="AR65111" s="16"/>
      <c r="AS65111" s="16"/>
      <c r="AT65111" s="16"/>
      <c r="AU65111" s="16"/>
      <c r="AV65111" s="16"/>
      <c r="AW65111" s="16"/>
      <c r="AX65111" s="16"/>
      <c r="AY65111" s="16"/>
      <c r="AZ65111" s="16"/>
      <c r="BA65111" s="16"/>
      <c r="BB65111" s="16"/>
      <c r="BC65111" s="16"/>
      <c r="BD65111" s="16"/>
      <c r="BE65111" s="16"/>
      <c r="BF65111" s="16"/>
      <c r="BG65111" s="16"/>
      <c r="BH65111" s="16"/>
      <c r="BI65111" s="16"/>
      <c r="BJ65111" s="16"/>
      <c r="BK65111" s="16"/>
      <c r="BL65111" s="16"/>
      <c r="BM65111" s="16"/>
      <c r="BN65111" s="16"/>
      <c r="BO65111" s="16"/>
      <c r="BP65111" s="16"/>
      <c r="BQ65111" s="16"/>
      <c r="BR65111" s="16"/>
      <c r="BS65111" s="16"/>
      <c r="BT65111" s="16"/>
      <c r="BU65111" s="16"/>
      <c r="BV65111" s="16"/>
      <c r="BW65111" s="16"/>
      <c r="BX65111" s="16"/>
      <c r="BY65111" s="16"/>
      <c r="BZ65111" s="16"/>
      <c r="CA65111" s="16"/>
      <c r="CB65111" s="16"/>
      <c r="CC65111" s="16"/>
      <c r="CD65111" s="16"/>
      <c r="CE65111" s="16"/>
      <c r="CF65111" s="16"/>
      <c r="CG65111" s="16"/>
      <c r="CH65111" s="16"/>
      <c r="CI65111" s="16"/>
      <c r="CJ65111" s="16"/>
      <c r="CK65111" s="16"/>
      <c r="CL65111" s="16"/>
      <c r="CM65111" s="16"/>
      <c r="CN65111" s="16"/>
      <c r="CO65111" s="16"/>
      <c r="CP65111" s="16"/>
      <c r="CQ65111" s="16"/>
      <c r="CR65111" s="16"/>
      <c r="CS65111" s="16"/>
      <c r="CT65111" s="16"/>
      <c r="CU65111" s="16"/>
      <c r="CV65111" s="16"/>
      <c r="CW65111" s="16"/>
      <c r="CX65111" s="16"/>
      <c r="CY65111" s="16"/>
      <c r="CZ65111" s="16"/>
      <c r="DA65111" s="16"/>
      <c r="DB65111" s="16"/>
      <c r="DC65111" s="16"/>
      <c r="DD65111" s="16"/>
      <c r="DE65111" s="16"/>
      <c r="DF65111" s="16"/>
      <c r="DG65111" s="16"/>
      <c r="DH65111" s="16"/>
      <c r="DI65111" s="16"/>
      <c r="DJ65111" s="16"/>
      <c r="DK65111" s="16"/>
      <c r="DL65111" s="16"/>
      <c r="DM65111" s="16"/>
      <c r="DN65111" s="16"/>
      <c r="DO65111" s="16"/>
      <c r="DP65111" s="16"/>
      <c r="DQ65111" s="16"/>
      <c r="DR65111" s="16"/>
      <c r="DS65111" s="16"/>
      <c r="DT65111" s="16"/>
      <c r="DU65111" s="16"/>
      <c r="DV65111" s="16"/>
      <c r="DW65111" s="16"/>
      <c r="DX65111" s="16"/>
      <c r="DY65111" s="16"/>
      <c r="DZ65111" s="16"/>
      <c r="EA65111" s="16"/>
      <c r="EB65111" s="16"/>
      <c r="EC65111" s="16"/>
      <c r="ED65111" s="16"/>
      <c r="EE65111" s="16"/>
      <c r="EF65111" s="16"/>
      <c r="EG65111" s="16"/>
      <c r="EH65111" s="16"/>
      <c r="EI65111" s="16"/>
      <c r="EJ65111" s="16"/>
      <c r="EK65111" s="16"/>
      <c r="EL65111" s="16"/>
      <c r="EM65111" s="16"/>
      <c r="EN65111" s="16"/>
      <c r="EO65111" s="16"/>
      <c r="EP65111" s="16"/>
      <c r="EQ65111" s="16"/>
      <c r="ER65111" s="16"/>
      <c r="ES65111" s="16"/>
      <c r="ET65111" s="16"/>
      <c r="EU65111" s="16"/>
      <c r="EV65111" s="16"/>
      <c r="EW65111" s="16"/>
      <c r="EX65111" s="16"/>
      <c r="EY65111" s="16"/>
      <c r="EZ65111" s="16"/>
      <c r="FA65111" s="16"/>
      <c r="FB65111" s="16"/>
      <c r="FC65111" s="16"/>
      <c r="FD65111" s="16"/>
      <c r="FE65111" s="16"/>
      <c r="FF65111" s="16"/>
      <c r="FG65111" s="16"/>
      <c r="FH65111" s="16"/>
      <c r="FI65111" s="16"/>
      <c r="FJ65111" s="16"/>
      <c r="FK65111" s="16"/>
      <c r="FL65111" s="16"/>
      <c r="FM65111" s="16"/>
      <c r="FN65111" s="16"/>
      <c r="FO65111" s="16"/>
      <c r="FP65111" s="16"/>
      <c r="FQ65111" s="16"/>
      <c r="FR65111" s="16"/>
      <c r="FS65111" s="16"/>
      <c r="FT65111" s="16"/>
      <c r="FU65111" s="16"/>
      <c r="FV65111" s="16"/>
      <c r="FW65111" s="16"/>
      <c r="FX65111" s="16"/>
      <c r="FY65111" s="16"/>
      <c r="FZ65111" s="16"/>
      <c r="GA65111" s="16"/>
      <c r="GB65111" s="16"/>
      <c r="GC65111" s="16"/>
      <c r="GD65111" s="16"/>
      <c r="GE65111" s="16"/>
      <c r="GF65111" s="16"/>
      <c r="GG65111" s="16"/>
      <c r="GH65111" s="16"/>
      <c r="GI65111" s="16"/>
      <c r="GJ65111" s="16"/>
      <c r="GK65111" s="16"/>
      <c r="GL65111" s="16"/>
      <c r="GM65111" s="16"/>
      <c r="GN65111" s="16"/>
      <c r="GO65111" s="16"/>
      <c r="GP65111" s="16"/>
      <c r="GQ65111" s="16"/>
      <c r="GR65111" s="16"/>
      <c r="GS65111" s="16"/>
      <c r="GT65111" s="16"/>
      <c r="GU65111" s="16"/>
      <c r="GV65111" s="16"/>
      <c r="GW65111" s="16"/>
      <c r="GX65111" s="16"/>
      <c r="GY65111" s="16"/>
      <c r="GZ65111" s="16"/>
      <c r="HA65111" s="16"/>
      <c r="HB65111" s="16"/>
      <c r="HC65111" s="16"/>
      <c r="HD65111" s="16"/>
      <c r="HE65111" s="16"/>
      <c r="HF65111" s="16"/>
      <c r="HG65111" s="16"/>
      <c r="HH65111" s="16"/>
      <c r="HI65111" s="16"/>
      <c r="HJ65111" s="16"/>
      <c r="HK65111" s="16"/>
      <c r="HL65111" s="16"/>
      <c r="HM65111" s="16"/>
      <c r="HN65111" s="16"/>
      <c r="HO65111" s="16"/>
      <c r="HP65111" s="16"/>
      <c r="HQ65111" s="16"/>
      <c r="HR65111" s="16"/>
      <c r="HS65111" s="16"/>
      <c r="HT65111" s="16"/>
      <c r="HU65111" s="16"/>
      <c r="HV65111" s="16"/>
      <c r="HW65111" s="16"/>
      <c r="HX65111" s="16"/>
      <c r="HY65111" s="16"/>
      <c r="HZ65111" s="16"/>
      <c r="IA65111" s="16"/>
      <c r="IB65111" s="16"/>
      <c r="IC65111" s="16"/>
      <c r="ID65111" s="16"/>
      <c r="IE65111" s="16"/>
      <c r="IF65111" s="16"/>
      <c r="IG65111" s="16"/>
      <c r="IH65111" s="16"/>
      <c r="II65111" s="16"/>
      <c r="IJ65111" s="16"/>
      <c r="IK65111" s="16"/>
      <c r="IL65111" s="16"/>
      <c r="IM65111" s="16"/>
      <c r="IN65111" s="16"/>
      <c r="IO65111" s="16"/>
      <c r="IP65111" s="16"/>
    </row>
    <row r="65112" spans="1:250" ht="14.25">
      <c r="A65112" s="16"/>
      <c r="B65112" s="16"/>
      <c r="C65112" s="96"/>
      <c r="D65112" s="97"/>
      <c r="E65112" s="98"/>
      <c r="F65112" s="16"/>
      <c r="G65112" s="16"/>
      <c r="H65112" s="16"/>
      <c r="I65112" s="16"/>
      <c r="J65112" s="16"/>
      <c r="K65112" s="16"/>
      <c r="L65112" s="16"/>
      <c r="M65112" s="16"/>
      <c r="N65112" s="16"/>
      <c r="O65112" s="16"/>
      <c r="P65112" s="16"/>
      <c r="Q65112" s="16"/>
      <c r="R65112" s="16"/>
      <c r="S65112" s="16"/>
      <c r="T65112" s="16"/>
      <c r="U65112" s="16"/>
      <c r="V65112" s="16"/>
      <c r="W65112" s="16"/>
      <c r="X65112" s="16"/>
      <c r="Y65112" s="16"/>
      <c r="Z65112" s="16"/>
      <c r="AA65112" s="16"/>
      <c r="AB65112" s="16"/>
      <c r="AC65112" s="16"/>
      <c r="AD65112" s="16"/>
      <c r="AE65112" s="16"/>
      <c r="AF65112" s="16"/>
      <c r="AG65112" s="16"/>
      <c r="AH65112" s="16"/>
      <c r="AI65112" s="16"/>
      <c r="AJ65112" s="16"/>
      <c r="AK65112" s="16"/>
      <c r="AL65112" s="16"/>
      <c r="AM65112" s="16"/>
      <c r="AN65112" s="16"/>
      <c r="AO65112" s="16"/>
      <c r="AP65112" s="16"/>
      <c r="AQ65112" s="16"/>
      <c r="AR65112" s="16"/>
      <c r="AS65112" s="16"/>
      <c r="AT65112" s="16"/>
      <c r="AU65112" s="16"/>
      <c r="AV65112" s="16"/>
      <c r="AW65112" s="16"/>
      <c r="AX65112" s="16"/>
      <c r="AY65112" s="16"/>
      <c r="AZ65112" s="16"/>
      <c r="BA65112" s="16"/>
      <c r="BB65112" s="16"/>
      <c r="BC65112" s="16"/>
      <c r="BD65112" s="16"/>
      <c r="BE65112" s="16"/>
      <c r="BF65112" s="16"/>
      <c r="BG65112" s="16"/>
      <c r="BH65112" s="16"/>
      <c r="BI65112" s="16"/>
      <c r="BJ65112" s="16"/>
      <c r="BK65112" s="16"/>
      <c r="BL65112" s="16"/>
      <c r="BM65112" s="16"/>
      <c r="BN65112" s="16"/>
      <c r="BO65112" s="16"/>
      <c r="BP65112" s="16"/>
      <c r="BQ65112" s="16"/>
      <c r="BR65112" s="16"/>
      <c r="BS65112" s="16"/>
      <c r="BT65112" s="16"/>
      <c r="BU65112" s="16"/>
      <c r="BV65112" s="16"/>
      <c r="BW65112" s="16"/>
      <c r="BX65112" s="16"/>
      <c r="BY65112" s="16"/>
      <c r="BZ65112" s="16"/>
      <c r="CA65112" s="16"/>
      <c r="CB65112" s="16"/>
      <c r="CC65112" s="16"/>
      <c r="CD65112" s="16"/>
      <c r="CE65112" s="16"/>
      <c r="CF65112" s="16"/>
      <c r="CG65112" s="16"/>
      <c r="CH65112" s="16"/>
      <c r="CI65112" s="16"/>
      <c r="CJ65112" s="16"/>
      <c r="CK65112" s="16"/>
      <c r="CL65112" s="16"/>
      <c r="CM65112" s="16"/>
      <c r="CN65112" s="16"/>
      <c r="CO65112" s="16"/>
      <c r="CP65112" s="16"/>
      <c r="CQ65112" s="16"/>
      <c r="CR65112" s="16"/>
      <c r="CS65112" s="16"/>
      <c r="CT65112" s="16"/>
      <c r="CU65112" s="16"/>
      <c r="CV65112" s="16"/>
      <c r="CW65112" s="16"/>
      <c r="CX65112" s="16"/>
      <c r="CY65112" s="16"/>
      <c r="CZ65112" s="16"/>
      <c r="DA65112" s="16"/>
      <c r="DB65112" s="16"/>
      <c r="DC65112" s="16"/>
      <c r="DD65112" s="16"/>
      <c r="DE65112" s="16"/>
      <c r="DF65112" s="16"/>
      <c r="DG65112" s="16"/>
      <c r="DH65112" s="16"/>
      <c r="DI65112" s="16"/>
      <c r="DJ65112" s="16"/>
      <c r="DK65112" s="16"/>
      <c r="DL65112" s="16"/>
      <c r="DM65112" s="16"/>
      <c r="DN65112" s="16"/>
      <c r="DO65112" s="16"/>
      <c r="DP65112" s="16"/>
      <c r="DQ65112" s="16"/>
      <c r="DR65112" s="16"/>
      <c r="DS65112" s="16"/>
      <c r="DT65112" s="16"/>
      <c r="DU65112" s="16"/>
      <c r="DV65112" s="16"/>
      <c r="DW65112" s="16"/>
      <c r="DX65112" s="16"/>
      <c r="DY65112" s="16"/>
      <c r="DZ65112" s="16"/>
      <c r="EA65112" s="16"/>
      <c r="EB65112" s="16"/>
      <c r="EC65112" s="16"/>
      <c r="ED65112" s="16"/>
      <c r="EE65112" s="16"/>
      <c r="EF65112" s="16"/>
      <c r="EG65112" s="16"/>
      <c r="EH65112" s="16"/>
      <c r="EI65112" s="16"/>
      <c r="EJ65112" s="16"/>
      <c r="EK65112" s="16"/>
      <c r="EL65112" s="16"/>
      <c r="EM65112" s="16"/>
      <c r="EN65112" s="16"/>
      <c r="EO65112" s="16"/>
      <c r="EP65112" s="16"/>
      <c r="EQ65112" s="16"/>
      <c r="ER65112" s="16"/>
      <c r="ES65112" s="16"/>
      <c r="ET65112" s="16"/>
      <c r="EU65112" s="16"/>
      <c r="EV65112" s="16"/>
      <c r="EW65112" s="16"/>
      <c r="EX65112" s="16"/>
      <c r="EY65112" s="16"/>
      <c r="EZ65112" s="16"/>
      <c r="FA65112" s="16"/>
      <c r="FB65112" s="16"/>
      <c r="FC65112" s="16"/>
      <c r="FD65112" s="16"/>
      <c r="FE65112" s="16"/>
      <c r="FF65112" s="16"/>
      <c r="FG65112" s="16"/>
      <c r="FH65112" s="16"/>
      <c r="FI65112" s="16"/>
      <c r="FJ65112" s="16"/>
      <c r="FK65112" s="16"/>
      <c r="FL65112" s="16"/>
      <c r="FM65112" s="16"/>
      <c r="FN65112" s="16"/>
      <c r="FO65112" s="16"/>
      <c r="FP65112" s="16"/>
      <c r="FQ65112" s="16"/>
      <c r="FR65112" s="16"/>
      <c r="FS65112" s="16"/>
      <c r="FT65112" s="16"/>
      <c r="FU65112" s="16"/>
      <c r="FV65112" s="16"/>
      <c r="FW65112" s="16"/>
      <c r="FX65112" s="16"/>
      <c r="FY65112" s="16"/>
      <c r="FZ65112" s="16"/>
      <c r="GA65112" s="16"/>
      <c r="GB65112" s="16"/>
      <c r="GC65112" s="16"/>
      <c r="GD65112" s="16"/>
      <c r="GE65112" s="16"/>
      <c r="GF65112" s="16"/>
      <c r="GG65112" s="16"/>
      <c r="GH65112" s="16"/>
      <c r="GI65112" s="16"/>
      <c r="GJ65112" s="16"/>
      <c r="GK65112" s="16"/>
      <c r="GL65112" s="16"/>
      <c r="GM65112" s="16"/>
      <c r="GN65112" s="16"/>
      <c r="GO65112" s="16"/>
      <c r="GP65112" s="16"/>
      <c r="GQ65112" s="16"/>
      <c r="GR65112" s="16"/>
      <c r="GS65112" s="16"/>
      <c r="GT65112" s="16"/>
      <c r="GU65112" s="16"/>
      <c r="GV65112" s="16"/>
      <c r="GW65112" s="16"/>
      <c r="GX65112" s="16"/>
      <c r="GY65112" s="16"/>
      <c r="GZ65112" s="16"/>
      <c r="HA65112" s="16"/>
      <c r="HB65112" s="16"/>
      <c r="HC65112" s="16"/>
      <c r="HD65112" s="16"/>
      <c r="HE65112" s="16"/>
      <c r="HF65112" s="16"/>
      <c r="HG65112" s="16"/>
      <c r="HH65112" s="16"/>
      <c r="HI65112" s="16"/>
      <c r="HJ65112" s="16"/>
      <c r="HK65112" s="16"/>
      <c r="HL65112" s="16"/>
      <c r="HM65112" s="16"/>
      <c r="HN65112" s="16"/>
      <c r="HO65112" s="16"/>
      <c r="HP65112" s="16"/>
      <c r="HQ65112" s="16"/>
      <c r="HR65112" s="16"/>
      <c r="HS65112" s="16"/>
      <c r="HT65112" s="16"/>
      <c r="HU65112" s="16"/>
      <c r="HV65112" s="16"/>
      <c r="HW65112" s="16"/>
      <c r="HX65112" s="16"/>
      <c r="HY65112" s="16"/>
      <c r="HZ65112" s="16"/>
      <c r="IA65112" s="16"/>
      <c r="IB65112" s="16"/>
      <c r="IC65112" s="16"/>
      <c r="ID65112" s="16"/>
      <c r="IE65112" s="16"/>
      <c r="IF65112" s="16"/>
      <c r="IG65112" s="16"/>
      <c r="IH65112" s="16"/>
      <c r="II65112" s="16"/>
      <c r="IJ65112" s="16"/>
      <c r="IK65112" s="16"/>
      <c r="IL65112" s="16"/>
      <c r="IM65112" s="16"/>
      <c r="IN65112" s="16"/>
      <c r="IO65112" s="16"/>
      <c r="IP65112" s="16"/>
    </row>
    <row r="65113" spans="1:250" ht="14.25">
      <c r="A65113" s="16"/>
      <c r="B65113" s="16"/>
      <c r="C65113" s="96"/>
      <c r="D65113" s="97"/>
      <c r="E65113" s="98"/>
      <c r="F65113" s="16"/>
      <c r="G65113" s="16"/>
      <c r="H65113" s="16"/>
      <c r="I65113" s="16"/>
      <c r="J65113" s="16"/>
      <c r="K65113" s="16"/>
      <c r="L65113" s="16"/>
      <c r="M65113" s="16"/>
      <c r="N65113" s="16"/>
      <c r="O65113" s="16"/>
      <c r="P65113" s="16"/>
      <c r="Q65113" s="16"/>
      <c r="R65113" s="16"/>
      <c r="S65113" s="16"/>
      <c r="T65113" s="16"/>
      <c r="U65113" s="16"/>
      <c r="V65113" s="16"/>
      <c r="W65113" s="16"/>
      <c r="X65113" s="16"/>
      <c r="Y65113" s="16"/>
      <c r="Z65113" s="16"/>
      <c r="AA65113" s="16"/>
      <c r="AB65113" s="16"/>
      <c r="AC65113" s="16"/>
      <c r="AD65113" s="16"/>
      <c r="AE65113" s="16"/>
      <c r="AF65113" s="16"/>
      <c r="AG65113" s="16"/>
      <c r="AH65113" s="16"/>
      <c r="AI65113" s="16"/>
      <c r="AJ65113" s="16"/>
      <c r="AK65113" s="16"/>
      <c r="AL65113" s="16"/>
      <c r="AM65113" s="16"/>
      <c r="AN65113" s="16"/>
      <c r="AO65113" s="16"/>
      <c r="AP65113" s="16"/>
      <c r="AQ65113" s="16"/>
      <c r="AR65113" s="16"/>
      <c r="AS65113" s="16"/>
      <c r="AT65113" s="16"/>
      <c r="AU65113" s="16"/>
      <c r="AV65113" s="16"/>
      <c r="AW65113" s="16"/>
      <c r="AX65113" s="16"/>
      <c r="AY65113" s="16"/>
      <c r="AZ65113" s="16"/>
      <c r="BA65113" s="16"/>
      <c r="BB65113" s="16"/>
      <c r="BC65113" s="16"/>
      <c r="BD65113" s="16"/>
      <c r="BE65113" s="16"/>
      <c r="BF65113" s="16"/>
      <c r="BG65113" s="16"/>
      <c r="BH65113" s="16"/>
      <c r="BI65113" s="16"/>
      <c r="BJ65113" s="16"/>
      <c r="BK65113" s="16"/>
      <c r="BL65113" s="16"/>
      <c r="BM65113" s="16"/>
      <c r="BN65113" s="16"/>
      <c r="BO65113" s="16"/>
      <c r="BP65113" s="16"/>
      <c r="BQ65113" s="16"/>
      <c r="BR65113" s="16"/>
      <c r="BS65113" s="16"/>
      <c r="BT65113" s="16"/>
      <c r="BU65113" s="16"/>
      <c r="BV65113" s="16"/>
      <c r="BW65113" s="16"/>
      <c r="BX65113" s="16"/>
      <c r="BY65113" s="16"/>
      <c r="BZ65113" s="16"/>
      <c r="CA65113" s="16"/>
      <c r="CB65113" s="16"/>
      <c r="CC65113" s="16"/>
      <c r="CD65113" s="16"/>
      <c r="CE65113" s="16"/>
      <c r="CF65113" s="16"/>
      <c r="CG65113" s="16"/>
      <c r="CH65113" s="16"/>
      <c r="CI65113" s="16"/>
      <c r="CJ65113" s="16"/>
      <c r="CK65113" s="16"/>
      <c r="CL65113" s="16"/>
      <c r="CM65113" s="16"/>
      <c r="CN65113" s="16"/>
      <c r="CO65113" s="16"/>
      <c r="CP65113" s="16"/>
      <c r="CQ65113" s="16"/>
      <c r="CR65113" s="16"/>
      <c r="CS65113" s="16"/>
      <c r="CT65113" s="16"/>
      <c r="CU65113" s="16"/>
      <c r="CV65113" s="16"/>
      <c r="CW65113" s="16"/>
      <c r="CX65113" s="16"/>
      <c r="CY65113" s="16"/>
      <c r="CZ65113" s="16"/>
      <c r="DA65113" s="16"/>
      <c r="DB65113" s="16"/>
      <c r="DC65113" s="16"/>
      <c r="DD65113" s="16"/>
      <c r="DE65113" s="16"/>
      <c r="DF65113" s="16"/>
      <c r="DG65113" s="16"/>
      <c r="DH65113" s="16"/>
      <c r="DI65113" s="16"/>
      <c r="DJ65113" s="16"/>
      <c r="DK65113" s="16"/>
      <c r="DL65113" s="16"/>
      <c r="DM65113" s="16"/>
      <c r="DN65113" s="16"/>
      <c r="DO65113" s="16"/>
      <c r="DP65113" s="16"/>
      <c r="DQ65113" s="16"/>
      <c r="DR65113" s="16"/>
      <c r="DS65113" s="16"/>
      <c r="DT65113" s="16"/>
      <c r="DU65113" s="16"/>
      <c r="DV65113" s="16"/>
      <c r="DW65113" s="16"/>
      <c r="DX65113" s="16"/>
      <c r="DY65113" s="16"/>
      <c r="DZ65113" s="16"/>
      <c r="EA65113" s="16"/>
      <c r="EB65113" s="16"/>
      <c r="EC65113" s="16"/>
      <c r="ED65113" s="16"/>
      <c r="EE65113" s="16"/>
      <c r="EF65113" s="16"/>
      <c r="EG65113" s="16"/>
      <c r="EH65113" s="16"/>
      <c r="EI65113" s="16"/>
      <c r="EJ65113" s="16"/>
      <c r="EK65113" s="16"/>
      <c r="EL65113" s="16"/>
      <c r="EM65113" s="16"/>
      <c r="EN65113" s="16"/>
      <c r="EO65113" s="16"/>
      <c r="EP65113" s="16"/>
      <c r="EQ65113" s="16"/>
      <c r="ER65113" s="16"/>
      <c r="ES65113" s="16"/>
      <c r="ET65113" s="16"/>
      <c r="EU65113" s="16"/>
      <c r="EV65113" s="16"/>
      <c r="EW65113" s="16"/>
      <c r="EX65113" s="16"/>
      <c r="EY65113" s="16"/>
      <c r="EZ65113" s="16"/>
      <c r="FA65113" s="16"/>
      <c r="FB65113" s="16"/>
      <c r="FC65113" s="16"/>
      <c r="FD65113" s="16"/>
      <c r="FE65113" s="16"/>
      <c r="FF65113" s="16"/>
      <c r="FG65113" s="16"/>
      <c r="FH65113" s="16"/>
      <c r="FI65113" s="16"/>
      <c r="FJ65113" s="16"/>
      <c r="FK65113" s="16"/>
      <c r="FL65113" s="16"/>
      <c r="FM65113" s="16"/>
      <c r="FN65113" s="16"/>
      <c r="FO65113" s="16"/>
      <c r="FP65113" s="16"/>
      <c r="FQ65113" s="16"/>
      <c r="FR65113" s="16"/>
      <c r="FS65113" s="16"/>
      <c r="FT65113" s="16"/>
      <c r="FU65113" s="16"/>
      <c r="FV65113" s="16"/>
      <c r="FW65113" s="16"/>
      <c r="FX65113" s="16"/>
      <c r="FY65113" s="16"/>
      <c r="FZ65113" s="16"/>
      <c r="GA65113" s="16"/>
      <c r="GB65113" s="16"/>
      <c r="GC65113" s="16"/>
      <c r="GD65113" s="16"/>
      <c r="GE65113" s="16"/>
      <c r="GF65113" s="16"/>
      <c r="GG65113" s="16"/>
      <c r="GH65113" s="16"/>
      <c r="GI65113" s="16"/>
      <c r="GJ65113" s="16"/>
      <c r="GK65113" s="16"/>
      <c r="GL65113" s="16"/>
      <c r="GM65113" s="16"/>
      <c r="GN65113" s="16"/>
      <c r="GO65113" s="16"/>
      <c r="GP65113" s="16"/>
      <c r="GQ65113" s="16"/>
      <c r="GR65113" s="16"/>
      <c r="GS65113" s="16"/>
      <c r="GT65113" s="16"/>
      <c r="GU65113" s="16"/>
      <c r="GV65113" s="16"/>
      <c r="GW65113" s="16"/>
      <c r="GX65113" s="16"/>
      <c r="GY65113" s="16"/>
      <c r="GZ65113" s="16"/>
      <c r="HA65113" s="16"/>
      <c r="HB65113" s="16"/>
      <c r="HC65113" s="16"/>
      <c r="HD65113" s="16"/>
      <c r="HE65113" s="16"/>
      <c r="HF65113" s="16"/>
      <c r="HG65113" s="16"/>
      <c r="HH65113" s="16"/>
      <c r="HI65113" s="16"/>
      <c r="HJ65113" s="16"/>
      <c r="HK65113" s="16"/>
      <c r="HL65113" s="16"/>
      <c r="HM65113" s="16"/>
      <c r="HN65113" s="16"/>
      <c r="HO65113" s="16"/>
      <c r="HP65113" s="16"/>
      <c r="HQ65113" s="16"/>
      <c r="HR65113" s="16"/>
      <c r="HS65113" s="16"/>
      <c r="HT65113" s="16"/>
      <c r="HU65113" s="16"/>
      <c r="HV65113" s="16"/>
      <c r="HW65113" s="16"/>
      <c r="HX65113" s="16"/>
      <c r="HY65113" s="16"/>
      <c r="HZ65113" s="16"/>
      <c r="IA65113" s="16"/>
      <c r="IB65113" s="16"/>
      <c r="IC65113" s="16"/>
      <c r="ID65113" s="16"/>
      <c r="IE65113" s="16"/>
      <c r="IF65113" s="16"/>
      <c r="IG65113" s="16"/>
      <c r="IH65113" s="16"/>
      <c r="II65113" s="16"/>
      <c r="IJ65113" s="16"/>
      <c r="IK65113" s="16"/>
      <c r="IL65113" s="16"/>
      <c r="IM65113" s="16"/>
      <c r="IN65113" s="16"/>
      <c r="IO65113" s="16"/>
      <c r="IP65113" s="16"/>
    </row>
    <row r="65114" spans="1:250" ht="14.25">
      <c r="A65114" s="16"/>
      <c r="B65114" s="16"/>
      <c r="C65114" s="96"/>
      <c r="D65114" s="97"/>
      <c r="E65114" s="98"/>
      <c r="F65114" s="16"/>
      <c r="G65114" s="16"/>
      <c r="H65114" s="16"/>
      <c r="I65114" s="16"/>
      <c r="J65114" s="16"/>
      <c r="K65114" s="16"/>
      <c r="L65114" s="16"/>
      <c r="M65114" s="16"/>
      <c r="N65114" s="16"/>
      <c r="O65114" s="16"/>
      <c r="P65114" s="16"/>
      <c r="Q65114" s="16"/>
      <c r="R65114" s="16"/>
      <c r="S65114" s="16"/>
      <c r="T65114" s="16"/>
      <c r="U65114" s="16"/>
      <c r="V65114" s="16"/>
      <c r="W65114" s="16"/>
      <c r="X65114" s="16"/>
      <c r="Y65114" s="16"/>
      <c r="Z65114" s="16"/>
      <c r="AA65114" s="16"/>
      <c r="AB65114" s="16"/>
      <c r="AC65114" s="16"/>
      <c r="AD65114" s="16"/>
      <c r="AE65114" s="16"/>
      <c r="AF65114" s="16"/>
      <c r="AG65114" s="16"/>
      <c r="AH65114" s="16"/>
      <c r="AI65114" s="16"/>
      <c r="AJ65114" s="16"/>
      <c r="AK65114" s="16"/>
      <c r="AL65114" s="16"/>
      <c r="AM65114" s="16"/>
      <c r="AN65114" s="16"/>
      <c r="AO65114" s="16"/>
      <c r="AP65114" s="16"/>
      <c r="AQ65114" s="16"/>
      <c r="AR65114" s="16"/>
      <c r="AS65114" s="16"/>
      <c r="AT65114" s="16"/>
      <c r="AU65114" s="16"/>
      <c r="AV65114" s="16"/>
      <c r="AW65114" s="16"/>
      <c r="AX65114" s="16"/>
      <c r="AY65114" s="16"/>
      <c r="AZ65114" s="16"/>
      <c r="BA65114" s="16"/>
      <c r="BB65114" s="16"/>
      <c r="BC65114" s="16"/>
      <c r="BD65114" s="16"/>
      <c r="BE65114" s="16"/>
      <c r="BF65114" s="16"/>
      <c r="BG65114" s="16"/>
      <c r="BH65114" s="16"/>
      <c r="BI65114" s="16"/>
      <c r="BJ65114" s="16"/>
      <c r="BK65114" s="16"/>
      <c r="BL65114" s="16"/>
      <c r="BM65114" s="16"/>
      <c r="BN65114" s="16"/>
      <c r="BO65114" s="16"/>
      <c r="BP65114" s="16"/>
      <c r="BQ65114" s="16"/>
      <c r="BR65114" s="16"/>
      <c r="BS65114" s="16"/>
      <c r="BT65114" s="16"/>
      <c r="BU65114" s="16"/>
      <c r="BV65114" s="16"/>
      <c r="BW65114" s="16"/>
      <c r="BX65114" s="16"/>
      <c r="BY65114" s="16"/>
      <c r="BZ65114" s="16"/>
      <c r="CA65114" s="16"/>
      <c r="CB65114" s="16"/>
      <c r="CC65114" s="16"/>
      <c r="CD65114" s="16"/>
      <c r="CE65114" s="16"/>
      <c r="CF65114" s="16"/>
      <c r="CG65114" s="16"/>
      <c r="CH65114" s="16"/>
      <c r="CI65114" s="16"/>
      <c r="CJ65114" s="16"/>
      <c r="CK65114" s="16"/>
      <c r="CL65114" s="16"/>
      <c r="CM65114" s="16"/>
      <c r="CN65114" s="16"/>
      <c r="CO65114" s="16"/>
      <c r="CP65114" s="16"/>
      <c r="CQ65114" s="16"/>
      <c r="CR65114" s="16"/>
      <c r="CS65114" s="16"/>
      <c r="CT65114" s="16"/>
      <c r="CU65114" s="16"/>
      <c r="CV65114" s="16"/>
      <c r="CW65114" s="16"/>
      <c r="CX65114" s="16"/>
      <c r="CY65114" s="16"/>
      <c r="CZ65114" s="16"/>
      <c r="DA65114" s="16"/>
      <c r="DB65114" s="16"/>
      <c r="DC65114" s="16"/>
      <c r="DD65114" s="16"/>
      <c r="DE65114" s="16"/>
      <c r="DF65114" s="16"/>
      <c r="DG65114" s="16"/>
      <c r="DH65114" s="16"/>
      <c r="DI65114" s="16"/>
      <c r="DJ65114" s="16"/>
      <c r="DK65114" s="16"/>
      <c r="DL65114" s="16"/>
      <c r="DM65114" s="16"/>
      <c r="DN65114" s="16"/>
      <c r="DO65114" s="16"/>
      <c r="DP65114" s="16"/>
      <c r="DQ65114" s="16"/>
      <c r="DR65114" s="16"/>
      <c r="DS65114" s="16"/>
      <c r="DT65114" s="16"/>
      <c r="DU65114" s="16"/>
      <c r="DV65114" s="16"/>
      <c r="DW65114" s="16"/>
      <c r="DX65114" s="16"/>
      <c r="DY65114" s="16"/>
      <c r="DZ65114" s="16"/>
      <c r="EA65114" s="16"/>
      <c r="EB65114" s="16"/>
      <c r="EC65114" s="16"/>
      <c r="ED65114" s="16"/>
      <c r="EE65114" s="16"/>
      <c r="EF65114" s="16"/>
      <c r="EG65114" s="16"/>
      <c r="EH65114" s="16"/>
      <c r="EI65114" s="16"/>
      <c r="EJ65114" s="16"/>
      <c r="EK65114" s="16"/>
      <c r="EL65114" s="16"/>
      <c r="EM65114" s="16"/>
      <c r="EN65114" s="16"/>
      <c r="EO65114" s="16"/>
      <c r="EP65114" s="16"/>
      <c r="EQ65114" s="16"/>
      <c r="ER65114" s="16"/>
      <c r="ES65114" s="16"/>
      <c r="ET65114" s="16"/>
      <c r="EU65114" s="16"/>
      <c r="EV65114" s="16"/>
      <c r="EW65114" s="16"/>
      <c r="EX65114" s="16"/>
      <c r="EY65114" s="16"/>
      <c r="EZ65114" s="16"/>
      <c r="FA65114" s="16"/>
      <c r="FB65114" s="16"/>
      <c r="FC65114" s="16"/>
      <c r="FD65114" s="16"/>
      <c r="FE65114" s="16"/>
      <c r="FF65114" s="16"/>
      <c r="FG65114" s="16"/>
      <c r="FH65114" s="16"/>
      <c r="FI65114" s="16"/>
      <c r="FJ65114" s="16"/>
      <c r="FK65114" s="16"/>
      <c r="FL65114" s="16"/>
      <c r="FM65114" s="16"/>
      <c r="FN65114" s="16"/>
      <c r="FO65114" s="16"/>
      <c r="FP65114" s="16"/>
      <c r="FQ65114" s="16"/>
      <c r="FR65114" s="16"/>
      <c r="FS65114" s="16"/>
      <c r="FT65114" s="16"/>
      <c r="FU65114" s="16"/>
      <c r="FV65114" s="16"/>
      <c r="FW65114" s="16"/>
      <c r="FX65114" s="16"/>
      <c r="FY65114" s="16"/>
      <c r="FZ65114" s="16"/>
      <c r="GA65114" s="16"/>
      <c r="GB65114" s="16"/>
      <c r="GC65114" s="16"/>
      <c r="GD65114" s="16"/>
      <c r="GE65114" s="16"/>
      <c r="GF65114" s="16"/>
      <c r="GG65114" s="16"/>
      <c r="GH65114" s="16"/>
      <c r="GI65114" s="16"/>
      <c r="GJ65114" s="16"/>
      <c r="GK65114" s="16"/>
      <c r="GL65114" s="16"/>
      <c r="GM65114" s="16"/>
      <c r="GN65114" s="16"/>
      <c r="GO65114" s="16"/>
      <c r="GP65114" s="16"/>
      <c r="GQ65114" s="16"/>
      <c r="GR65114" s="16"/>
      <c r="GS65114" s="16"/>
      <c r="GT65114" s="16"/>
      <c r="GU65114" s="16"/>
      <c r="GV65114" s="16"/>
      <c r="GW65114" s="16"/>
      <c r="GX65114" s="16"/>
      <c r="GY65114" s="16"/>
      <c r="GZ65114" s="16"/>
      <c r="HA65114" s="16"/>
      <c r="HB65114" s="16"/>
      <c r="HC65114" s="16"/>
      <c r="HD65114" s="16"/>
      <c r="HE65114" s="16"/>
      <c r="HF65114" s="16"/>
      <c r="HG65114" s="16"/>
      <c r="HH65114" s="16"/>
      <c r="HI65114" s="16"/>
      <c r="HJ65114" s="16"/>
      <c r="HK65114" s="16"/>
      <c r="HL65114" s="16"/>
      <c r="HM65114" s="16"/>
      <c r="HN65114" s="16"/>
      <c r="HO65114" s="16"/>
      <c r="HP65114" s="16"/>
      <c r="HQ65114" s="16"/>
      <c r="HR65114" s="16"/>
      <c r="HS65114" s="16"/>
      <c r="HT65114" s="16"/>
      <c r="HU65114" s="16"/>
      <c r="HV65114" s="16"/>
      <c r="HW65114" s="16"/>
      <c r="HX65114" s="16"/>
      <c r="HY65114" s="16"/>
      <c r="HZ65114" s="16"/>
      <c r="IA65114" s="16"/>
      <c r="IB65114" s="16"/>
      <c r="IC65114" s="16"/>
      <c r="ID65114" s="16"/>
      <c r="IE65114" s="16"/>
      <c r="IF65114" s="16"/>
      <c r="IG65114" s="16"/>
      <c r="IH65114" s="16"/>
      <c r="II65114" s="16"/>
      <c r="IJ65114" s="16"/>
      <c r="IK65114" s="16"/>
      <c r="IL65114" s="16"/>
      <c r="IM65114" s="16"/>
      <c r="IN65114" s="16"/>
      <c r="IO65114" s="16"/>
      <c r="IP65114" s="16"/>
    </row>
    <row r="65115" spans="1:250" ht="14.25">
      <c r="A65115" s="16"/>
      <c r="B65115" s="16"/>
      <c r="C65115" s="96"/>
      <c r="D65115" s="97"/>
      <c r="E65115" s="98"/>
      <c r="F65115" s="16"/>
      <c r="G65115" s="16"/>
      <c r="H65115" s="16"/>
      <c r="I65115" s="16"/>
      <c r="J65115" s="16"/>
      <c r="K65115" s="16"/>
      <c r="L65115" s="16"/>
      <c r="M65115" s="16"/>
      <c r="N65115" s="16"/>
      <c r="O65115" s="16"/>
      <c r="P65115" s="16"/>
      <c r="Q65115" s="16"/>
      <c r="R65115" s="16"/>
      <c r="S65115" s="16"/>
      <c r="T65115" s="16"/>
      <c r="U65115" s="16"/>
      <c r="V65115" s="16"/>
      <c r="W65115" s="16"/>
      <c r="X65115" s="16"/>
      <c r="Y65115" s="16"/>
      <c r="Z65115" s="16"/>
      <c r="AA65115" s="16"/>
      <c r="AB65115" s="16"/>
      <c r="AC65115" s="16"/>
      <c r="AD65115" s="16"/>
      <c r="AE65115" s="16"/>
      <c r="AF65115" s="16"/>
      <c r="AG65115" s="16"/>
      <c r="AH65115" s="16"/>
      <c r="AI65115" s="16"/>
      <c r="AJ65115" s="16"/>
      <c r="AK65115" s="16"/>
      <c r="AL65115" s="16"/>
      <c r="AM65115" s="16"/>
      <c r="AN65115" s="16"/>
      <c r="AO65115" s="16"/>
      <c r="AP65115" s="16"/>
      <c r="AQ65115" s="16"/>
      <c r="AR65115" s="16"/>
      <c r="AS65115" s="16"/>
      <c r="AT65115" s="16"/>
      <c r="AU65115" s="16"/>
      <c r="AV65115" s="16"/>
      <c r="AW65115" s="16"/>
      <c r="AX65115" s="16"/>
      <c r="AY65115" s="16"/>
      <c r="AZ65115" s="16"/>
      <c r="BA65115" s="16"/>
      <c r="BB65115" s="16"/>
      <c r="BC65115" s="16"/>
      <c r="BD65115" s="16"/>
      <c r="BE65115" s="16"/>
      <c r="BF65115" s="16"/>
      <c r="BG65115" s="16"/>
      <c r="BH65115" s="16"/>
      <c r="BI65115" s="16"/>
      <c r="BJ65115" s="16"/>
      <c r="BK65115" s="16"/>
      <c r="BL65115" s="16"/>
      <c r="BM65115" s="16"/>
      <c r="BN65115" s="16"/>
      <c r="BO65115" s="16"/>
      <c r="BP65115" s="16"/>
      <c r="BQ65115" s="16"/>
      <c r="BR65115" s="16"/>
      <c r="BS65115" s="16"/>
      <c r="BT65115" s="16"/>
      <c r="BU65115" s="16"/>
      <c r="BV65115" s="16"/>
      <c r="BW65115" s="16"/>
      <c r="BX65115" s="16"/>
      <c r="BY65115" s="16"/>
      <c r="BZ65115" s="16"/>
      <c r="CA65115" s="16"/>
      <c r="CB65115" s="16"/>
      <c r="CC65115" s="16"/>
      <c r="CD65115" s="16"/>
      <c r="CE65115" s="16"/>
      <c r="CF65115" s="16"/>
      <c r="CG65115" s="16"/>
      <c r="CH65115" s="16"/>
      <c r="CI65115" s="16"/>
      <c r="CJ65115" s="16"/>
      <c r="CK65115" s="16"/>
      <c r="CL65115" s="16"/>
      <c r="CM65115" s="16"/>
      <c r="CN65115" s="16"/>
      <c r="CO65115" s="16"/>
      <c r="CP65115" s="16"/>
      <c r="CQ65115" s="16"/>
      <c r="CR65115" s="16"/>
      <c r="CS65115" s="16"/>
      <c r="CT65115" s="16"/>
      <c r="CU65115" s="16"/>
      <c r="CV65115" s="16"/>
      <c r="CW65115" s="16"/>
      <c r="CX65115" s="16"/>
      <c r="CY65115" s="16"/>
      <c r="CZ65115" s="16"/>
      <c r="DA65115" s="16"/>
      <c r="DB65115" s="16"/>
      <c r="DC65115" s="16"/>
      <c r="DD65115" s="16"/>
      <c r="DE65115" s="16"/>
      <c r="DF65115" s="16"/>
      <c r="DG65115" s="16"/>
      <c r="DH65115" s="16"/>
      <c r="DI65115" s="16"/>
      <c r="DJ65115" s="16"/>
      <c r="DK65115" s="16"/>
      <c r="DL65115" s="16"/>
      <c r="DM65115" s="16"/>
      <c r="DN65115" s="16"/>
      <c r="DO65115" s="16"/>
      <c r="DP65115" s="16"/>
      <c r="DQ65115" s="16"/>
      <c r="DR65115" s="16"/>
      <c r="DS65115" s="16"/>
      <c r="DT65115" s="16"/>
      <c r="DU65115" s="16"/>
      <c r="DV65115" s="16"/>
      <c r="DW65115" s="16"/>
      <c r="DX65115" s="16"/>
      <c r="DY65115" s="16"/>
      <c r="DZ65115" s="16"/>
      <c r="EA65115" s="16"/>
      <c r="EB65115" s="16"/>
      <c r="EC65115" s="16"/>
      <c r="ED65115" s="16"/>
      <c r="EE65115" s="16"/>
      <c r="EF65115" s="16"/>
      <c r="EG65115" s="16"/>
      <c r="EH65115" s="16"/>
      <c r="EI65115" s="16"/>
      <c r="EJ65115" s="16"/>
      <c r="EK65115" s="16"/>
      <c r="EL65115" s="16"/>
      <c r="EM65115" s="16"/>
      <c r="EN65115" s="16"/>
      <c r="EO65115" s="16"/>
      <c r="EP65115" s="16"/>
      <c r="EQ65115" s="16"/>
      <c r="ER65115" s="16"/>
      <c r="ES65115" s="16"/>
      <c r="ET65115" s="16"/>
      <c r="EU65115" s="16"/>
      <c r="EV65115" s="16"/>
      <c r="EW65115" s="16"/>
      <c r="EX65115" s="16"/>
      <c r="EY65115" s="16"/>
      <c r="EZ65115" s="16"/>
      <c r="FA65115" s="16"/>
      <c r="FB65115" s="16"/>
      <c r="FC65115" s="16"/>
      <c r="FD65115" s="16"/>
      <c r="FE65115" s="16"/>
      <c r="FF65115" s="16"/>
      <c r="FG65115" s="16"/>
      <c r="FH65115" s="16"/>
      <c r="FI65115" s="16"/>
      <c r="FJ65115" s="16"/>
      <c r="FK65115" s="16"/>
      <c r="FL65115" s="16"/>
      <c r="FM65115" s="16"/>
      <c r="FN65115" s="16"/>
      <c r="FO65115" s="16"/>
      <c r="FP65115" s="16"/>
      <c r="FQ65115" s="16"/>
      <c r="FR65115" s="16"/>
      <c r="FS65115" s="16"/>
      <c r="FT65115" s="16"/>
      <c r="FU65115" s="16"/>
      <c r="FV65115" s="16"/>
      <c r="FW65115" s="16"/>
      <c r="FX65115" s="16"/>
      <c r="FY65115" s="16"/>
      <c r="FZ65115" s="16"/>
      <c r="GA65115" s="16"/>
      <c r="GB65115" s="16"/>
      <c r="GC65115" s="16"/>
      <c r="GD65115" s="16"/>
      <c r="GE65115" s="16"/>
      <c r="GF65115" s="16"/>
      <c r="GG65115" s="16"/>
      <c r="GH65115" s="16"/>
      <c r="GI65115" s="16"/>
      <c r="GJ65115" s="16"/>
      <c r="GK65115" s="16"/>
      <c r="GL65115" s="16"/>
      <c r="GM65115" s="16"/>
      <c r="GN65115" s="16"/>
      <c r="GO65115" s="16"/>
      <c r="GP65115" s="16"/>
      <c r="GQ65115" s="16"/>
      <c r="GR65115" s="16"/>
      <c r="GS65115" s="16"/>
      <c r="GT65115" s="16"/>
      <c r="GU65115" s="16"/>
      <c r="GV65115" s="16"/>
      <c r="GW65115" s="16"/>
      <c r="GX65115" s="16"/>
      <c r="GY65115" s="16"/>
      <c r="GZ65115" s="16"/>
      <c r="HA65115" s="16"/>
      <c r="HB65115" s="16"/>
      <c r="HC65115" s="16"/>
      <c r="HD65115" s="16"/>
      <c r="HE65115" s="16"/>
      <c r="HF65115" s="16"/>
      <c r="HG65115" s="16"/>
      <c r="HH65115" s="16"/>
      <c r="HI65115" s="16"/>
      <c r="HJ65115" s="16"/>
      <c r="HK65115" s="16"/>
      <c r="HL65115" s="16"/>
      <c r="HM65115" s="16"/>
      <c r="HN65115" s="16"/>
      <c r="HO65115" s="16"/>
      <c r="HP65115" s="16"/>
      <c r="HQ65115" s="16"/>
      <c r="HR65115" s="16"/>
      <c r="HS65115" s="16"/>
      <c r="HT65115" s="16"/>
      <c r="HU65115" s="16"/>
      <c r="HV65115" s="16"/>
      <c r="HW65115" s="16"/>
      <c r="HX65115" s="16"/>
      <c r="HY65115" s="16"/>
      <c r="HZ65115" s="16"/>
      <c r="IA65115" s="16"/>
      <c r="IB65115" s="16"/>
      <c r="IC65115" s="16"/>
      <c r="ID65115" s="16"/>
      <c r="IE65115" s="16"/>
      <c r="IF65115" s="16"/>
      <c r="IG65115" s="16"/>
      <c r="IH65115" s="16"/>
      <c r="II65115" s="16"/>
      <c r="IJ65115" s="16"/>
      <c r="IK65115" s="16"/>
      <c r="IL65115" s="16"/>
      <c r="IM65115" s="16"/>
      <c r="IN65115" s="16"/>
      <c r="IO65115" s="16"/>
      <c r="IP65115" s="16"/>
    </row>
    <row r="65116" spans="1:250" ht="14.25">
      <c r="A65116" s="16"/>
      <c r="B65116" s="16"/>
      <c r="C65116" s="96"/>
      <c r="D65116" s="97"/>
      <c r="E65116" s="98"/>
      <c r="F65116" s="16"/>
      <c r="G65116" s="16"/>
      <c r="H65116" s="16"/>
      <c r="I65116" s="16"/>
      <c r="J65116" s="16"/>
      <c r="K65116" s="16"/>
      <c r="L65116" s="16"/>
      <c r="M65116" s="16"/>
      <c r="N65116" s="16"/>
      <c r="O65116" s="16"/>
      <c r="P65116" s="16"/>
      <c r="Q65116" s="16"/>
      <c r="R65116" s="16"/>
      <c r="S65116" s="16"/>
      <c r="T65116" s="16"/>
      <c r="U65116" s="16"/>
      <c r="V65116" s="16"/>
      <c r="W65116" s="16"/>
      <c r="X65116" s="16"/>
      <c r="Y65116" s="16"/>
      <c r="Z65116" s="16"/>
      <c r="AA65116" s="16"/>
      <c r="AB65116" s="16"/>
      <c r="AC65116" s="16"/>
      <c r="AD65116" s="16"/>
      <c r="AE65116" s="16"/>
      <c r="AF65116" s="16"/>
      <c r="AG65116" s="16"/>
      <c r="AH65116" s="16"/>
      <c r="AI65116" s="16"/>
      <c r="AJ65116" s="16"/>
      <c r="AK65116" s="16"/>
      <c r="AL65116" s="16"/>
      <c r="AM65116" s="16"/>
      <c r="AN65116" s="16"/>
      <c r="AO65116" s="16"/>
      <c r="AP65116" s="16"/>
      <c r="AQ65116" s="16"/>
      <c r="AR65116" s="16"/>
      <c r="AS65116" s="16"/>
      <c r="AT65116" s="16"/>
      <c r="AU65116" s="16"/>
      <c r="AV65116" s="16"/>
      <c r="AW65116" s="16"/>
      <c r="AX65116" s="16"/>
      <c r="AY65116" s="16"/>
      <c r="AZ65116" s="16"/>
      <c r="BA65116" s="16"/>
      <c r="BB65116" s="16"/>
      <c r="BC65116" s="16"/>
      <c r="BD65116" s="16"/>
      <c r="BE65116" s="16"/>
      <c r="BF65116" s="16"/>
      <c r="BG65116" s="16"/>
      <c r="BH65116" s="16"/>
      <c r="BI65116" s="16"/>
      <c r="BJ65116" s="16"/>
      <c r="BK65116" s="16"/>
      <c r="BL65116" s="16"/>
      <c r="BM65116" s="16"/>
      <c r="BN65116" s="16"/>
      <c r="BO65116" s="16"/>
      <c r="BP65116" s="16"/>
      <c r="BQ65116" s="16"/>
      <c r="BR65116" s="16"/>
      <c r="BS65116" s="16"/>
      <c r="BT65116" s="16"/>
      <c r="BU65116" s="16"/>
      <c r="BV65116" s="16"/>
      <c r="BW65116" s="16"/>
      <c r="BX65116" s="16"/>
      <c r="BY65116" s="16"/>
      <c r="BZ65116" s="16"/>
      <c r="CA65116" s="16"/>
      <c r="CB65116" s="16"/>
      <c r="CC65116" s="16"/>
      <c r="CD65116" s="16"/>
      <c r="CE65116" s="16"/>
      <c r="CF65116" s="16"/>
      <c r="CG65116" s="16"/>
      <c r="CH65116" s="16"/>
      <c r="CI65116" s="16"/>
      <c r="CJ65116" s="16"/>
      <c r="CK65116" s="16"/>
      <c r="CL65116" s="16"/>
      <c r="CM65116" s="16"/>
      <c r="CN65116" s="16"/>
      <c r="CO65116" s="16"/>
      <c r="CP65116" s="16"/>
      <c r="CQ65116" s="16"/>
      <c r="CR65116" s="16"/>
      <c r="CS65116" s="16"/>
      <c r="CT65116" s="16"/>
      <c r="CU65116" s="16"/>
      <c r="CV65116" s="16"/>
      <c r="CW65116" s="16"/>
      <c r="CX65116" s="16"/>
      <c r="CY65116" s="16"/>
      <c r="CZ65116" s="16"/>
      <c r="DA65116" s="16"/>
      <c r="DB65116" s="16"/>
      <c r="DC65116" s="16"/>
      <c r="DD65116" s="16"/>
      <c r="DE65116" s="16"/>
      <c r="DF65116" s="16"/>
      <c r="DG65116" s="16"/>
      <c r="DH65116" s="16"/>
      <c r="DI65116" s="16"/>
      <c r="DJ65116" s="16"/>
      <c r="DK65116" s="16"/>
      <c r="DL65116" s="16"/>
      <c r="DM65116" s="16"/>
      <c r="DN65116" s="16"/>
      <c r="DO65116" s="16"/>
      <c r="DP65116" s="16"/>
      <c r="DQ65116" s="16"/>
      <c r="DR65116" s="16"/>
      <c r="DS65116" s="16"/>
      <c r="DT65116" s="16"/>
      <c r="DU65116" s="16"/>
      <c r="DV65116" s="16"/>
      <c r="DW65116" s="16"/>
      <c r="DX65116" s="16"/>
      <c r="DY65116" s="16"/>
      <c r="DZ65116" s="16"/>
      <c r="EA65116" s="16"/>
      <c r="EB65116" s="16"/>
      <c r="EC65116" s="16"/>
      <c r="ED65116" s="16"/>
      <c r="EE65116" s="16"/>
      <c r="EF65116" s="16"/>
      <c r="EG65116" s="16"/>
      <c r="EH65116" s="16"/>
      <c r="EI65116" s="16"/>
      <c r="EJ65116" s="16"/>
      <c r="EK65116" s="16"/>
      <c r="EL65116" s="16"/>
      <c r="EM65116" s="16"/>
      <c r="EN65116" s="16"/>
      <c r="EO65116" s="16"/>
      <c r="EP65116" s="16"/>
      <c r="EQ65116" s="16"/>
      <c r="ER65116" s="16"/>
      <c r="ES65116" s="16"/>
      <c r="ET65116" s="16"/>
      <c r="EU65116" s="16"/>
      <c r="EV65116" s="16"/>
      <c r="EW65116" s="16"/>
      <c r="EX65116" s="16"/>
      <c r="EY65116" s="16"/>
      <c r="EZ65116" s="16"/>
      <c r="FA65116" s="16"/>
      <c r="FB65116" s="16"/>
      <c r="FC65116" s="16"/>
      <c r="FD65116" s="16"/>
      <c r="FE65116" s="16"/>
      <c r="FF65116" s="16"/>
      <c r="FG65116" s="16"/>
      <c r="FH65116" s="16"/>
      <c r="FI65116" s="16"/>
      <c r="FJ65116" s="16"/>
      <c r="FK65116" s="16"/>
      <c r="FL65116" s="16"/>
      <c r="FM65116" s="16"/>
      <c r="FN65116" s="16"/>
      <c r="FO65116" s="16"/>
      <c r="FP65116" s="16"/>
      <c r="FQ65116" s="16"/>
      <c r="FR65116" s="16"/>
      <c r="FS65116" s="16"/>
      <c r="FT65116" s="16"/>
      <c r="FU65116" s="16"/>
      <c r="FV65116" s="16"/>
      <c r="FW65116" s="16"/>
      <c r="FX65116" s="16"/>
      <c r="FY65116" s="16"/>
      <c r="FZ65116" s="16"/>
      <c r="GA65116" s="16"/>
      <c r="GB65116" s="16"/>
      <c r="GC65116" s="16"/>
      <c r="GD65116" s="16"/>
      <c r="GE65116" s="16"/>
      <c r="GF65116" s="16"/>
      <c r="GG65116" s="16"/>
      <c r="GH65116" s="16"/>
      <c r="GI65116" s="16"/>
      <c r="GJ65116" s="16"/>
      <c r="GK65116" s="16"/>
      <c r="GL65116" s="16"/>
      <c r="GM65116" s="16"/>
      <c r="GN65116" s="16"/>
      <c r="GO65116" s="16"/>
      <c r="GP65116" s="16"/>
      <c r="GQ65116" s="16"/>
      <c r="GR65116" s="16"/>
      <c r="GS65116" s="16"/>
      <c r="GT65116" s="16"/>
      <c r="GU65116" s="16"/>
      <c r="GV65116" s="16"/>
      <c r="GW65116" s="16"/>
      <c r="GX65116" s="16"/>
      <c r="GY65116" s="16"/>
      <c r="GZ65116" s="16"/>
      <c r="HA65116" s="16"/>
      <c r="HB65116" s="16"/>
      <c r="HC65116" s="16"/>
      <c r="HD65116" s="16"/>
      <c r="HE65116" s="16"/>
      <c r="HF65116" s="16"/>
      <c r="HG65116" s="16"/>
      <c r="HH65116" s="16"/>
      <c r="HI65116" s="16"/>
      <c r="HJ65116" s="16"/>
      <c r="HK65116" s="16"/>
      <c r="HL65116" s="16"/>
      <c r="HM65116" s="16"/>
      <c r="HN65116" s="16"/>
      <c r="HO65116" s="16"/>
      <c r="HP65116" s="16"/>
      <c r="HQ65116" s="16"/>
      <c r="HR65116" s="16"/>
      <c r="HS65116" s="16"/>
      <c r="HT65116" s="16"/>
      <c r="HU65116" s="16"/>
      <c r="HV65116" s="16"/>
      <c r="HW65116" s="16"/>
      <c r="HX65116" s="16"/>
      <c r="HY65116" s="16"/>
      <c r="HZ65116" s="16"/>
      <c r="IA65116" s="16"/>
      <c r="IB65116" s="16"/>
      <c r="IC65116" s="16"/>
      <c r="ID65116" s="16"/>
      <c r="IE65116" s="16"/>
      <c r="IF65116" s="16"/>
      <c r="IG65116" s="16"/>
      <c r="IH65116" s="16"/>
      <c r="II65116" s="16"/>
      <c r="IJ65116" s="16"/>
      <c r="IK65116" s="16"/>
      <c r="IL65116" s="16"/>
      <c r="IM65116" s="16"/>
      <c r="IN65116" s="16"/>
      <c r="IO65116" s="16"/>
      <c r="IP65116" s="16"/>
    </row>
    <row r="65117" spans="1:250" ht="14.25">
      <c r="A65117" s="16"/>
      <c r="B65117" s="16"/>
      <c r="C65117" s="96"/>
      <c r="D65117" s="97"/>
      <c r="E65117" s="98"/>
      <c r="F65117" s="16"/>
      <c r="G65117" s="16"/>
      <c r="H65117" s="16"/>
      <c r="I65117" s="16"/>
      <c r="J65117" s="16"/>
      <c r="K65117" s="16"/>
      <c r="L65117" s="16"/>
      <c r="M65117" s="16"/>
      <c r="N65117" s="16"/>
      <c r="O65117" s="16"/>
      <c r="P65117" s="16"/>
      <c r="Q65117" s="16"/>
      <c r="R65117" s="16"/>
      <c r="S65117" s="16"/>
      <c r="T65117" s="16"/>
      <c r="U65117" s="16"/>
      <c r="V65117" s="16"/>
      <c r="W65117" s="16"/>
      <c r="X65117" s="16"/>
      <c r="Y65117" s="16"/>
      <c r="Z65117" s="16"/>
      <c r="AA65117" s="16"/>
      <c r="AB65117" s="16"/>
      <c r="AC65117" s="16"/>
      <c r="AD65117" s="16"/>
      <c r="AE65117" s="16"/>
      <c r="AF65117" s="16"/>
      <c r="AG65117" s="16"/>
      <c r="AH65117" s="16"/>
      <c r="AI65117" s="16"/>
      <c r="AJ65117" s="16"/>
      <c r="AK65117" s="16"/>
      <c r="AL65117" s="16"/>
      <c r="AM65117" s="16"/>
      <c r="AN65117" s="16"/>
      <c r="AO65117" s="16"/>
      <c r="AP65117" s="16"/>
      <c r="AQ65117" s="16"/>
      <c r="AR65117" s="16"/>
      <c r="AS65117" s="16"/>
      <c r="AT65117" s="16"/>
      <c r="AU65117" s="16"/>
      <c r="AV65117" s="16"/>
      <c r="AW65117" s="16"/>
      <c r="AX65117" s="16"/>
      <c r="AY65117" s="16"/>
      <c r="AZ65117" s="16"/>
      <c r="BA65117" s="16"/>
      <c r="BB65117" s="16"/>
      <c r="BC65117" s="16"/>
      <c r="BD65117" s="16"/>
      <c r="BE65117" s="16"/>
      <c r="BF65117" s="16"/>
      <c r="BG65117" s="16"/>
      <c r="BH65117" s="16"/>
      <c r="BI65117" s="16"/>
      <c r="BJ65117" s="16"/>
      <c r="BK65117" s="16"/>
      <c r="BL65117" s="16"/>
      <c r="BM65117" s="16"/>
      <c r="BN65117" s="16"/>
      <c r="BO65117" s="16"/>
      <c r="BP65117" s="16"/>
      <c r="BQ65117" s="16"/>
      <c r="BR65117" s="16"/>
      <c r="BS65117" s="16"/>
      <c r="BT65117" s="16"/>
      <c r="BU65117" s="16"/>
      <c r="BV65117" s="16"/>
      <c r="BW65117" s="16"/>
      <c r="BX65117" s="16"/>
      <c r="BY65117" s="16"/>
      <c r="BZ65117" s="16"/>
      <c r="CA65117" s="16"/>
      <c r="CB65117" s="16"/>
      <c r="CC65117" s="16"/>
      <c r="CD65117" s="16"/>
      <c r="CE65117" s="16"/>
      <c r="CF65117" s="16"/>
      <c r="CG65117" s="16"/>
      <c r="CH65117" s="16"/>
      <c r="CI65117" s="16"/>
      <c r="CJ65117" s="16"/>
      <c r="CK65117" s="16"/>
      <c r="CL65117" s="16"/>
      <c r="CM65117" s="16"/>
      <c r="CN65117" s="16"/>
      <c r="CO65117" s="16"/>
      <c r="CP65117" s="16"/>
      <c r="CQ65117" s="16"/>
      <c r="CR65117" s="16"/>
      <c r="CS65117" s="16"/>
      <c r="CT65117" s="16"/>
      <c r="CU65117" s="16"/>
      <c r="CV65117" s="16"/>
      <c r="CW65117" s="16"/>
      <c r="CX65117" s="16"/>
      <c r="CY65117" s="16"/>
      <c r="CZ65117" s="16"/>
      <c r="DA65117" s="16"/>
      <c r="DB65117" s="16"/>
      <c r="DC65117" s="16"/>
      <c r="DD65117" s="16"/>
      <c r="DE65117" s="16"/>
      <c r="DF65117" s="16"/>
      <c r="DG65117" s="16"/>
      <c r="DH65117" s="16"/>
      <c r="DI65117" s="16"/>
      <c r="DJ65117" s="16"/>
      <c r="DK65117" s="16"/>
      <c r="DL65117" s="16"/>
      <c r="DM65117" s="16"/>
      <c r="DN65117" s="16"/>
      <c r="DO65117" s="16"/>
      <c r="DP65117" s="16"/>
      <c r="DQ65117" s="16"/>
      <c r="DR65117" s="16"/>
      <c r="DS65117" s="16"/>
      <c r="DT65117" s="16"/>
      <c r="DU65117" s="16"/>
      <c r="DV65117" s="16"/>
      <c r="DW65117" s="16"/>
      <c r="DX65117" s="16"/>
      <c r="DY65117" s="16"/>
      <c r="DZ65117" s="16"/>
      <c r="EA65117" s="16"/>
      <c r="EB65117" s="16"/>
      <c r="EC65117" s="16"/>
      <c r="ED65117" s="16"/>
      <c r="EE65117" s="16"/>
      <c r="EF65117" s="16"/>
      <c r="EG65117" s="16"/>
      <c r="EH65117" s="16"/>
      <c r="EI65117" s="16"/>
      <c r="EJ65117" s="16"/>
      <c r="EK65117" s="16"/>
      <c r="EL65117" s="16"/>
      <c r="EM65117" s="16"/>
      <c r="EN65117" s="16"/>
      <c r="EO65117" s="16"/>
      <c r="EP65117" s="16"/>
      <c r="EQ65117" s="16"/>
      <c r="ER65117" s="16"/>
      <c r="ES65117" s="16"/>
      <c r="ET65117" s="16"/>
      <c r="EU65117" s="16"/>
      <c r="EV65117" s="16"/>
      <c r="EW65117" s="16"/>
      <c r="EX65117" s="16"/>
      <c r="EY65117" s="16"/>
      <c r="EZ65117" s="16"/>
      <c r="FA65117" s="16"/>
      <c r="FB65117" s="16"/>
      <c r="FC65117" s="16"/>
      <c r="FD65117" s="16"/>
      <c r="FE65117" s="16"/>
      <c r="FF65117" s="16"/>
      <c r="FG65117" s="16"/>
      <c r="FH65117" s="16"/>
      <c r="FI65117" s="16"/>
      <c r="FJ65117" s="16"/>
      <c r="FK65117" s="16"/>
      <c r="FL65117" s="16"/>
      <c r="FM65117" s="16"/>
      <c r="FN65117" s="16"/>
      <c r="FO65117" s="16"/>
      <c r="FP65117" s="16"/>
      <c r="FQ65117" s="16"/>
      <c r="FR65117" s="16"/>
      <c r="FS65117" s="16"/>
      <c r="FT65117" s="16"/>
      <c r="FU65117" s="16"/>
      <c r="FV65117" s="16"/>
      <c r="FW65117" s="16"/>
      <c r="FX65117" s="16"/>
      <c r="FY65117" s="16"/>
      <c r="FZ65117" s="16"/>
      <c r="GA65117" s="16"/>
      <c r="GB65117" s="16"/>
      <c r="GC65117" s="16"/>
      <c r="GD65117" s="16"/>
      <c r="GE65117" s="16"/>
      <c r="GF65117" s="16"/>
      <c r="GG65117" s="16"/>
      <c r="GH65117" s="16"/>
      <c r="GI65117" s="16"/>
      <c r="GJ65117" s="16"/>
      <c r="GK65117" s="16"/>
      <c r="GL65117" s="16"/>
      <c r="GM65117" s="16"/>
      <c r="GN65117" s="16"/>
      <c r="GO65117" s="16"/>
      <c r="GP65117" s="16"/>
      <c r="GQ65117" s="16"/>
      <c r="GR65117" s="16"/>
      <c r="GS65117" s="16"/>
      <c r="GT65117" s="16"/>
      <c r="GU65117" s="16"/>
      <c r="GV65117" s="16"/>
      <c r="GW65117" s="16"/>
      <c r="GX65117" s="16"/>
      <c r="GY65117" s="16"/>
      <c r="GZ65117" s="16"/>
      <c r="HA65117" s="16"/>
      <c r="HB65117" s="16"/>
      <c r="HC65117" s="16"/>
      <c r="HD65117" s="16"/>
      <c r="HE65117" s="16"/>
      <c r="HF65117" s="16"/>
      <c r="HG65117" s="16"/>
      <c r="HH65117" s="16"/>
      <c r="HI65117" s="16"/>
      <c r="HJ65117" s="16"/>
      <c r="HK65117" s="16"/>
      <c r="HL65117" s="16"/>
      <c r="HM65117" s="16"/>
      <c r="HN65117" s="16"/>
      <c r="HO65117" s="16"/>
      <c r="HP65117" s="16"/>
      <c r="HQ65117" s="16"/>
      <c r="HR65117" s="16"/>
      <c r="HS65117" s="16"/>
      <c r="HT65117" s="16"/>
      <c r="HU65117" s="16"/>
      <c r="HV65117" s="16"/>
      <c r="HW65117" s="16"/>
      <c r="HX65117" s="16"/>
      <c r="HY65117" s="16"/>
      <c r="HZ65117" s="16"/>
      <c r="IA65117" s="16"/>
      <c r="IB65117" s="16"/>
      <c r="IC65117" s="16"/>
      <c r="ID65117" s="16"/>
      <c r="IE65117" s="16"/>
      <c r="IF65117" s="16"/>
      <c r="IG65117" s="16"/>
      <c r="IH65117" s="16"/>
      <c r="II65117" s="16"/>
      <c r="IJ65117" s="16"/>
      <c r="IK65117" s="16"/>
      <c r="IL65117" s="16"/>
      <c r="IM65117" s="16"/>
      <c r="IN65117" s="16"/>
      <c r="IO65117" s="16"/>
      <c r="IP65117" s="16"/>
    </row>
    <row r="65118" spans="1:250" ht="14.25">
      <c r="A65118" s="16"/>
      <c r="B65118" s="16"/>
      <c r="C65118" s="96"/>
      <c r="D65118" s="97"/>
      <c r="E65118" s="98"/>
      <c r="F65118" s="16"/>
      <c r="G65118" s="16"/>
      <c r="H65118" s="16"/>
      <c r="I65118" s="16"/>
      <c r="J65118" s="16"/>
      <c r="K65118" s="16"/>
      <c r="L65118" s="16"/>
      <c r="M65118" s="16"/>
      <c r="N65118" s="16"/>
      <c r="O65118" s="16"/>
      <c r="P65118" s="16"/>
      <c r="Q65118" s="16"/>
      <c r="R65118" s="16"/>
      <c r="S65118" s="16"/>
      <c r="T65118" s="16"/>
      <c r="U65118" s="16"/>
      <c r="V65118" s="16"/>
      <c r="W65118" s="16"/>
      <c r="X65118" s="16"/>
      <c r="Y65118" s="16"/>
      <c r="Z65118" s="16"/>
      <c r="AA65118" s="16"/>
      <c r="AB65118" s="16"/>
      <c r="AC65118" s="16"/>
      <c r="AD65118" s="16"/>
      <c r="AE65118" s="16"/>
      <c r="AF65118" s="16"/>
      <c r="AG65118" s="16"/>
      <c r="AH65118" s="16"/>
      <c r="AI65118" s="16"/>
      <c r="AJ65118" s="16"/>
      <c r="AK65118" s="16"/>
      <c r="AL65118" s="16"/>
      <c r="AM65118" s="16"/>
      <c r="AN65118" s="16"/>
      <c r="AO65118" s="16"/>
      <c r="AP65118" s="16"/>
      <c r="AQ65118" s="16"/>
      <c r="AR65118" s="16"/>
      <c r="AS65118" s="16"/>
      <c r="AT65118" s="16"/>
      <c r="AU65118" s="16"/>
      <c r="AV65118" s="16"/>
      <c r="AW65118" s="16"/>
      <c r="AX65118" s="16"/>
      <c r="AY65118" s="16"/>
      <c r="AZ65118" s="16"/>
      <c r="BA65118" s="16"/>
      <c r="BB65118" s="16"/>
      <c r="BC65118" s="16"/>
      <c r="BD65118" s="16"/>
      <c r="BE65118" s="16"/>
      <c r="BF65118" s="16"/>
      <c r="BG65118" s="16"/>
      <c r="BH65118" s="16"/>
      <c r="BI65118" s="16"/>
      <c r="BJ65118" s="16"/>
      <c r="BK65118" s="16"/>
      <c r="BL65118" s="16"/>
      <c r="BM65118" s="16"/>
      <c r="BN65118" s="16"/>
      <c r="BO65118" s="16"/>
      <c r="BP65118" s="16"/>
      <c r="BQ65118" s="16"/>
      <c r="BR65118" s="16"/>
      <c r="BS65118" s="16"/>
      <c r="BT65118" s="16"/>
      <c r="BU65118" s="16"/>
      <c r="BV65118" s="16"/>
      <c r="BW65118" s="16"/>
      <c r="BX65118" s="16"/>
      <c r="BY65118" s="16"/>
      <c r="BZ65118" s="16"/>
      <c r="CA65118" s="16"/>
      <c r="CB65118" s="16"/>
      <c r="CC65118" s="16"/>
      <c r="CD65118" s="16"/>
      <c r="CE65118" s="16"/>
      <c r="CF65118" s="16"/>
      <c r="CG65118" s="16"/>
      <c r="CH65118" s="16"/>
      <c r="CI65118" s="16"/>
      <c r="CJ65118" s="16"/>
      <c r="CK65118" s="16"/>
      <c r="CL65118" s="16"/>
      <c r="CM65118" s="16"/>
      <c r="CN65118" s="16"/>
      <c r="CO65118" s="16"/>
      <c r="CP65118" s="16"/>
      <c r="CQ65118" s="16"/>
      <c r="CR65118" s="16"/>
      <c r="CS65118" s="16"/>
      <c r="CT65118" s="16"/>
      <c r="CU65118" s="16"/>
      <c r="CV65118" s="16"/>
      <c r="CW65118" s="16"/>
      <c r="CX65118" s="16"/>
      <c r="CY65118" s="16"/>
      <c r="CZ65118" s="16"/>
      <c r="DA65118" s="16"/>
      <c r="DB65118" s="16"/>
      <c r="DC65118" s="16"/>
      <c r="DD65118" s="16"/>
      <c r="DE65118" s="16"/>
      <c r="DF65118" s="16"/>
      <c r="DG65118" s="16"/>
      <c r="DH65118" s="16"/>
      <c r="DI65118" s="16"/>
      <c r="DJ65118" s="16"/>
      <c r="DK65118" s="16"/>
      <c r="DL65118" s="16"/>
      <c r="DM65118" s="16"/>
      <c r="DN65118" s="16"/>
      <c r="DO65118" s="16"/>
      <c r="DP65118" s="16"/>
      <c r="DQ65118" s="16"/>
      <c r="DR65118" s="16"/>
      <c r="DS65118" s="16"/>
      <c r="DT65118" s="16"/>
      <c r="DU65118" s="16"/>
      <c r="DV65118" s="16"/>
      <c r="DW65118" s="16"/>
      <c r="DX65118" s="16"/>
      <c r="DY65118" s="16"/>
      <c r="DZ65118" s="16"/>
      <c r="EA65118" s="16"/>
      <c r="EB65118" s="16"/>
      <c r="EC65118" s="16"/>
      <c r="ED65118" s="16"/>
      <c r="EE65118" s="16"/>
      <c r="EF65118" s="16"/>
      <c r="EG65118" s="16"/>
      <c r="EH65118" s="16"/>
      <c r="EI65118" s="16"/>
      <c r="EJ65118" s="16"/>
      <c r="EK65118" s="16"/>
      <c r="EL65118" s="16"/>
      <c r="EM65118" s="16"/>
      <c r="EN65118" s="16"/>
      <c r="EO65118" s="16"/>
      <c r="EP65118" s="16"/>
      <c r="EQ65118" s="16"/>
      <c r="ER65118" s="16"/>
      <c r="ES65118" s="16"/>
      <c r="ET65118" s="16"/>
      <c r="EU65118" s="16"/>
      <c r="EV65118" s="16"/>
      <c r="EW65118" s="16"/>
      <c r="EX65118" s="16"/>
      <c r="EY65118" s="16"/>
      <c r="EZ65118" s="16"/>
      <c r="FA65118" s="16"/>
      <c r="FB65118" s="16"/>
      <c r="FC65118" s="16"/>
      <c r="FD65118" s="16"/>
      <c r="FE65118" s="16"/>
      <c r="FF65118" s="16"/>
      <c r="FG65118" s="16"/>
      <c r="FH65118" s="16"/>
      <c r="FI65118" s="16"/>
      <c r="FJ65118" s="16"/>
      <c r="FK65118" s="16"/>
      <c r="FL65118" s="16"/>
      <c r="FM65118" s="16"/>
      <c r="FN65118" s="16"/>
      <c r="FO65118" s="16"/>
      <c r="FP65118" s="16"/>
      <c r="FQ65118" s="16"/>
      <c r="FR65118" s="16"/>
      <c r="FS65118" s="16"/>
      <c r="FT65118" s="16"/>
      <c r="FU65118" s="16"/>
      <c r="FV65118" s="16"/>
      <c r="FW65118" s="16"/>
      <c r="FX65118" s="16"/>
      <c r="FY65118" s="16"/>
      <c r="FZ65118" s="16"/>
      <c r="GA65118" s="16"/>
      <c r="GB65118" s="16"/>
      <c r="GC65118" s="16"/>
      <c r="GD65118" s="16"/>
      <c r="GE65118" s="16"/>
      <c r="GF65118" s="16"/>
      <c r="GG65118" s="16"/>
      <c r="GH65118" s="16"/>
      <c r="GI65118" s="16"/>
      <c r="GJ65118" s="16"/>
      <c r="GK65118" s="16"/>
      <c r="GL65118" s="16"/>
      <c r="GM65118" s="16"/>
      <c r="GN65118" s="16"/>
      <c r="GO65118" s="16"/>
      <c r="GP65118" s="16"/>
      <c r="GQ65118" s="16"/>
      <c r="GR65118" s="16"/>
      <c r="GS65118" s="16"/>
      <c r="GT65118" s="16"/>
      <c r="GU65118" s="16"/>
      <c r="GV65118" s="16"/>
      <c r="GW65118" s="16"/>
      <c r="GX65118" s="16"/>
      <c r="GY65118" s="16"/>
      <c r="GZ65118" s="16"/>
      <c r="HA65118" s="16"/>
      <c r="HB65118" s="16"/>
      <c r="HC65118" s="16"/>
      <c r="HD65118" s="16"/>
      <c r="HE65118" s="16"/>
      <c r="HF65118" s="16"/>
      <c r="HG65118" s="16"/>
      <c r="HH65118" s="16"/>
      <c r="HI65118" s="16"/>
      <c r="HJ65118" s="16"/>
      <c r="HK65118" s="16"/>
      <c r="HL65118" s="16"/>
      <c r="HM65118" s="16"/>
      <c r="HN65118" s="16"/>
      <c r="HO65118" s="16"/>
      <c r="HP65118" s="16"/>
      <c r="HQ65118" s="16"/>
      <c r="HR65118" s="16"/>
      <c r="HS65118" s="16"/>
      <c r="HT65118" s="16"/>
      <c r="HU65118" s="16"/>
      <c r="HV65118" s="16"/>
      <c r="HW65118" s="16"/>
      <c r="HX65118" s="16"/>
      <c r="HY65118" s="16"/>
      <c r="HZ65118" s="16"/>
      <c r="IA65118" s="16"/>
      <c r="IB65118" s="16"/>
      <c r="IC65118" s="16"/>
      <c r="ID65118" s="16"/>
      <c r="IE65118" s="16"/>
      <c r="IF65118" s="16"/>
      <c r="IG65118" s="16"/>
      <c r="IH65118" s="16"/>
      <c r="II65118" s="16"/>
      <c r="IJ65118" s="16"/>
      <c r="IK65118" s="16"/>
      <c r="IL65118" s="16"/>
      <c r="IM65118" s="16"/>
      <c r="IN65118" s="16"/>
      <c r="IO65118" s="16"/>
      <c r="IP65118" s="16"/>
    </row>
    <row r="65119" spans="1:250" ht="14.25">
      <c r="A65119" s="16"/>
      <c r="B65119" s="16"/>
      <c r="C65119" s="96"/>
      <c r="D65119" s="97"/>
      <c r="E65119" s="98"/>
      <c r="F65119" s="16"/>
      <c r="G65119" s="16"/>
      <c r="H65119" s="16"/>
      <c r="I65119" s="16"/>
      <c r="J65119" s="16"/>
      <c r="K65119" s="16"/>
      <c r="L65119" s="16"/>
      <c r="M65119" s="16"/>
      <c r="N65119" s="16"/>
      <c r="O65119" s="16"/>
      <c r="P65119" s="16"/>
      <c r="Q65119" s="16"/>
      <c r="R65119" s="16"/>
      <c r="S65119" s="16"/>
      <c r="T65119" s="16"/>
      <c r="U65119" s="16"/>
      <c r="V65119" s="16"/>
      <c r="W65119" s="16"/>
      <c r="X65119" s="16"/>
      <c r="Y65119" s="16"/>
      <c r="Z65119" s="16"/>
      <c r="AA65119" s="16"/>
      <c r="AB65119" s="16"/>
      <c r="AC65119" s="16"/>
      <c r="AD65119" s="16"/>
      <c r="AE65119" s="16"/>
      <c r="AF65119" s="16"/>
      <c r="AG65119" s="16"/>
      <c r="AH65119" s="16"/>
      <c r="AI65119" s="16"/>
      <c r="AJ65119" s="16"/>
      <c r="AK65119" s="16"/>
      <c r="AL65119" s="16"/>
      <c r="AM65119" s="16"/>
      <c r="AN65119" s="16"/>
      <c r="AO65119" s="16"/>
      <c r="AP65119" s="16"/>
      <c r="AQ65119" s="16"/>
      <c r="AR65119" s="16"/>
      <c r="AS65119" s="16"/>
      <c r="AT65119" s="16"/>
      <c r="AU65119" s="16"/>
      <c r="AV65119" s="16"/>
      <c r="AW65119" s="16"/>
      <c r="AX65119" s="16"/>
      <c r="AY65119" s="16"/>
      <c r="AZ65119" s="16"/>
      <c r="BA65119" s="16"/>
      <c r="BB65119" s="16"/>
      <c r="BC65119" s="16"/>
      <c r="BD65119" s="16"/>
      <c r="BE65119" s="16"/>
      <c r="BF65119" s="16"/>
      <c r="BG65119" s="16"/>
      <c r="BH65119" s="16"/>
      <c r="BI65119" s="16"/>
      <c r="BJ65119" s="16"/>
      <c r="BK65119" s="16"/>
      <c r="BL65119" s="16"/>
      <c r="BM65119" s="16"/>
      <c r="BN65119" s="16"/>
      <c r="BO65119" s="16"/>
      <c r="BP65119" s="16"/>
      <c r="BQ65119" s="16"/>
      <c r="BR65119" s="16"/>
      <c r="BS65119" s="16"/>
      <c r="BT65119" s="16"/>
      <c r="BU65119" s="16"/>
      <c r="BV65119" s="16"/>
      <c r="BW65119" s="16"/>
      <c r="BX65119" s="16"/>
      <c r="BY65119" s="16"/>
      <c r="BZ65119" s="16"/>
      <c r="CA65119" s="16"/>
      <c r="CB65119" s="16"/>
      <c r="CC65119" s="16"/>
      <c r="CD65119" s="16"/>
      <c r="CE65119" s="16"/>
      <c r="CF65119" s="16"/>
      <c r="CG65119" s="16"/>
      <c r="CH65119" s="16"/>
      <c r="CI65119" s="16"/>
      <c r="CJ65119" s="16"/>
      <c r="CK65119" s="16"/>
      <c r="CL65119" s="16"/>
      <c r="CM65119" s="16"/>
      <c r="CN65119" s="16"/>
      <c r="CO65119" s="16"/>
      <c r="CP65119" s="16"/>
      <c r="CQ65119" s="16"/>
      <c r="CR65119" s="16"/>
      <c r="CS65119" s="16"/>
      <c r="CT65119" s="16"/>
      <c r="CU65119" s="16"/>
      <c r="CV65119" s="16"/>
      <c r="CW65119" s="16"/>
      <c r="CX65119" s="16"/>
      <c r="CY65119" s="16"/>
      <c r="CZ65119" s="16"/>
      <c r="DA65119" s="16"/>
      <c r="DB65119" s="16"/>
      <c r="DC65119" s="16"/>
      <c r="DD65119" s="16"/>
      <c r="DE65119" s="16"/>
      <c r="DF65119" s="16"/>
      <c r="DG65119" s="16"/>
      <c r="DH65119" s="16"/>
      <c r="DI65119" s="16"/>
      <c r="DJ65119" s="16"/>
      <c r="DK65119" s="16"/>
      <c r="DL65119" s="16"/>
      <c r="DM65119" s="16"/>
      <c r="DN65119" s="16"/>
      <c r="DO65119" s="16"/>
      <c r="DP65119" s="16"/>
      <c r="DQ65119" s="16"/>
      <c r="DR65119" s="16"/>
      <c r="DS65119" s="16"/>
      <c r="DT65119" s="16"/>
      <c r="DU65119" s="16"/>
      <c r="DV65119" s="16"/>
      <c r="DW65119" s="16"/>
      <c r="DX65119" s="16"/>
      <c r="DY65119" s="16"/>
      <c r="DZ65119" s="16"/>
      <c r="EA65119" s="16"/>
      <c r="EB65119" s="16"/>
      <c r="EC65119" s="16"/>
      <c r="ED65119" s="16"/>
      <c r="EE65119" s="16"/>
      <c r="EF65119" s="16"/>
      <c r="EG65119" s="16"/>
      <c r="EH65119" s="16"/>
      <c r="EI65119" s="16"/>
      <c r="EJ65119" s="16"/>
      <c r="EK65119" s="16"/>
      <c r="EL65119" s="16"/>
      <c r="EM65119" s="16"/>
      <c r="EN65119" s="16"/>
      <c r="EO65119" s="16"/>
      <c r="EP65119" s="16"/>
      <c r="EQ65119" s="16"/>
      <c r="ER65119" s="16"/>
      <c r="ES65119" s="16"/>
      <c r="ET65119" s="16"/>
      <c r="EU65119" s="16"/>
      <c r="EV65119" s="16"/>
      <c r="EW65119" s="16"/>
      <c r="EX65119" s="16"/>
      <c r="EY65119" s="16"/>
      <c r="EZ65119" s="16"/>
      <c r="FA65119" s="16"/>
      <c r="FB65119" s="16"/>
      <c r="FC65119" s="16"/>
      <c r="FD65119" s="16"/>
      <c r="FE65119" s="16"/>
      <c r="FF65119" s="16"/>
      <c r="FG65119" s="16"/>
      <c r="FH65119" s="16"/>
      <c r="FI65119" s="16"/>
      <c r="FJ65119" s="16"/>
      <c r="FK65119" s="16"/>
      <c r="FL65119" s="16"/>
      <c r="FM65119" s="16"/>
      <c r="FN65119" s="16"/>
      <c r="FO65119" s="16"/>
      <c r="FP65119" s="16"/>
      <c r="FQ65119" s="16"/>
      <c r="FR65119" s="16"/>
      <c r="FS65119" s="16"/>
      <c r="FT65119" s="16"/>
      <c r="FU65119" s="16"/>
      <c r="FV65119" s="16"/>
      <c r="FW65119" s="16"/>
      <c r="FX65119" s="16"/>
      <c r="FY65119" s="16"/>
      <c r="FZ65119" s="16"/>
      <c r="GA65119" s="16"/>
      <c r="GB65119" s="16"/>
      <c r="GC65119" s="16"/>
      <c r="GD65119" s="16"/>
      <c r="GE65119" s="16"/>
      <c r="GF65119" s="16"/>
      <c r="GG65119" s="16"/>
      <c r="GH65119" s="16"/>
      <c r="GI65119" s="16"/>
      <c r="GJ65119" s="16"/>
      <c r="GK65119" s="16"/>
      <c r="GL65119" s="16"/>
      <c r="GM65119" s="16"/>
      <c r="GN65119" s="16"/>
      <c r="GO65119" s="16"/>
      <c r="GP65119" s="16"/>
      <c r="GQ65119" s="16"/>
      <c r="GR65119" s="16"/>
      <c r="GS65119" s="16"/>
      <c r="GT65119" s="16"/>
      <c r="GU65119" s="16"/>
      <c r="GV65119" s="16"/>
      <c r="GW65119" s="16"/>
      <c r="GX65119" s="16"/>
      <c r="GY65119" s="16"/>
      <c r="GZ65119" s="16"/>
      <c r="HA65119" s="16"/>
      <c r="HB65119" s="16"/>
      <c r="HC65119" s="16"/>
      <c r="HD65119" s="16"/>
      <c r="HE65119" s="16"/>
      <c r="HF65119" s="16"/>
      <c r="HG65119" s="16"/>
      <c r="HH65119" s="16"/>
      <c r="HI65119" s="16"/>
      <c r="HJ65119" s="16"/>
      <c r="HK65119" s="16"/>
      <c r="HL65119" s="16"/>
      <c r="HM65119" s="16"/>
      <c r="HN65119" s="16"/>
      <c r="HO65119" s="16"/>
      <c r="HP65119" s="16"/>
      <c r="HQ65119" s="16"/>
      <c r="HR65119" s="16"/>
      <c r="HS65119" s="16"/>
      <c r="HT65119" s="16"/>
      <c r="HU65119" s="16"/>
      <c r="HV65119" s="16"/>
      <c r="HW65119" s="16"/>
      <c r="HX65119" s="16"/>
      <c r="HY65119" s="16"/>
      <c r="HZ65119" s="16"/>
      <c r="IA65119" s="16"/>
      <c r="IB65119" s="16"/>
      <c r="IC65119" s="16"/>
      <c r="ID65119" s="16"/>
      <c r="IE65119" s="16"/>
      <c r="IF65119" s="16"/>
      <c r="IG65119" s="16"/>
      <c r="IH65119" s="16"/>
      <c r="II65119" s="16"/>
      <c r="IJ65119" s="16"/>
      <c r="IK65119" s="16"/>
      <c r="IL65119" s="16"/>
      <c r="IM65119" s="16"/>
      <c r="IN65119" s="16"/>
      <c r="IO65119" s="16"/>
      <c r="IP65119" s="16"/>
    </row>
    <row r="65120" spans="1:250" ht="14.25">
      <c r="A65120" s="16"/>
      <c r="B65120" s="16"/>
      <c r="C65120" s="96"/>
      <c r="D65120" s="97"/>
      <c r="E65120" s="98"/>
      <c r="F65120" s="16"/>
      <c r="G65120" s="16"/>
      <c r="H65120" s="16"/>
      <c r="I65120" s="16"/>
      <c r="J65120" s="16"/>
      <c r="K65120" s="16"/>
      <c r="L65120" s="16"/>
      <c r="M65120" s="16"/>
      <c r="N65120" s="16"/>
      <c r="O65120" s="16"/>
      <c r="P65120" s="16"/>
      <c r="Q65120" s="16"/>
      <c r="R65120" s="16"/>
      <c r="S65120" s="16"/>
      <c r="T65120" s="16"/>
      <c r="U65120" s="16"/>
      <c r="V65120" s="16"/>
      <c r="W65120" s="16"/>
      <c r="X65120" s="16"/>
      <c r="Y65120" s="16"/>
      <c r="Z65120" s="16"/>
      <c r="AA65120" s="16"/>
      <c r="AB65120" s="16"/>
      <c r="AC65120" s="16"/>
      <c r="AD65120" s="16"/>
      <c r="AE65120" s="16"/>
      <c r="AF65120" s="16"/>
      <c r="AG65120" s="16"/>
      <c r="AH65120" s="16"/>
      <c r="AI65120" s="16"/>
      <c r="AJ65120" s="16"/>
      <c r="AK65120" s="16"/>
      <c r="AL65120" s="16"/>
      <c r="AM65120" s="16"/>
      <c r="AN65120" s="16"/>
      <c r="AO65120" s="16"/>
      <c r="AP65120" s="16"/>
      <c r="AQ65120" s="16"/>
      <c r="AR65120" s="16"/>
      <c r="AS65120" s="16"/>
      <c r="AT65120" s="16"/>
      <c r="AU65120" s="16"/>
      <c r="AV65120" s="16"/>
      <c r="AW65120" s="16"/>
      <c r="AX65120" s="16"/>
      <c r="AY65120" s="16"/>
      <c r="AZ65120" s="16"/>
      <c r="BA65120" s="16"/>
      <c r="BB65120" s="16"/>
      <c r="BC65120" s="16"/>
      <c r="BD65120" s="16"/>
      <c r="BE65120" s="16"/>
      <c r="BF65120" s="16"/>
      <c r="BG65120" s="16"/>
      <c r="BH65120" s="16"/>
      <c r="BI65120" s="16"/>
      <c r="BJ65120" s="16"/>
      <c r="BK65120" s="16"/>
      <c r="BL65120" s="16"/>
      <c r="BM65120" s="16"/>
      <c r="BN65120" s="16"/>
      <c r="BO65120" s="16"/>
      <c r="BP65120" s="16"/>
      <c r="BQ65120" s="16"/>
      <c r="BR65120" s="16"/>
      <c r="BS65120" s="16"/>
      <c r="BT65120" s="16"/>
      <c r="BU65120" s="16"/>
      <c r="BV65120" s="16"/>
      <c r="BW65120" s="16"/>
      <c r="BX65120" s="16"/>
      <c r="BY65120" s="16"/>
      <c r="BZ65120" s="16"/>
      <c r="CA65120" s="16"/>
      <c r="CB65120" s="16"/>
      <c r="CC65120" s="16"/>
      <c r="CD65120" s="16"/>
      <c r="CE65120" s="16"/>
      <c r="CF65120" s="16"/>
      <c r="CG65120" s="16"/>
      <c r="CH65120" s="16"/>
      <c r="CI65120" s="16"/>
      <c r="CJ65120" s="16"/>
      <c r="CK65120" s="16"/>
      <c r="CL65120" s="16"/>
      <c r="CM65120" s="16"/>
      <c r="CN65120" s="16"/>
      <c r="CO65120" s="16"/>
      <c r="CP65120" s="16"/>
      <c r="CQ65120" s="16"/>
      <c r="CR65120" s="16"/>
      <c r="CS65120" s="16"/>
      <c r="CT65120" s="16"/>
      <c r="CU65120" s="16"/>
      <c r="CV65120" s="16"/>
      <c r="CW65120" s="16"/>
      <c r="CX65120" s="16"/>
      <c r="CY65120" s="16"/>
      <c r="CZ65120" s="16"/>
      <c r="DA65120" s="16"/>
      <c r="DB65120" s="16"/>
      <c r="DC65120" s="16"/>
      <c r="DD65120" s="16"/>
      <c r="DE65120" s="16"/>
      <c r="DF65120" s="16"/>
      <c r="DG65120" s="16"/>
      <c r="DH65120" s="16"/>
      <c r="DI65120" s="16"/>
      <c r="DJ65120" s="16"/>
      <c r="DK65120" s="16"/>
      <c r="DL65120" s="16"/>
      <c r="DM65120" s="16"/>
      <c r="DN65120" s="16"/>
      <c r="DO65120" s="16"/>
      <c r="DP65120" s="16"/>
      <c r="DQ65120" s="16"/>
      <c r="DR65120" s="16"/>
      <c r="DS65120" s="16"/>
      <c r="DT65120" s="16"/>
      <c r="DU65120" s="16"/>
      <c r="DV65120" s="16"/>
      <c r="DW65120" s="16"/>
      <c r="DX65120" s="16"/>
      <c r="DY65120" s="16"/>
      <c r="DZ65120" s="16"/>
      <c r="EA65120" s="16"/>
      <c r="EB65120" s="16"/>
      <c r="EC65120" s="16"/>
      <c r="ED65120" s="16"/>
      <c r="EE65120" s="16"/>
      <c r="EF65120" s="16"/>
      <c r="EG65120" s="16"/>
      <c r="EH65120" s="16"/>
      <c r="EI65120" s="16"/>
      <c r="EJ65120" s="16"/>
      <c r="EK65120" s="16"/>
      <c r="EL65120" s="16"/>
      <c r="EM65120" s="16"/>
      <c r="EN65120" s="16"/>
      <c r="EO65120" s="16"/>
      <c r="EP65120" s="16"/>
      <c r="EQ65120" s="16"/>
      <c r="ER65120" s="16"/>
      <c r="ES65120" s="16"/>
      <c r="ET65120" s="16"/>
      <c r="EU65120" s="16"/>
      <c r="EV65120" s="16"/>
      <c r="EW65120" s="16"/>
      <c r="EX65120" s="16"/>
      <c r="EY65120" s="16"/>
      <c r="EZ65120" s="16"/>
      <c r="FA65120" s="16"/>
      <c r="FB65120" s="16"/>
      <c r="FC65120" s="16"/>
      <c r="FD65120" s="16"/>
      <c r="FE65120" s="16"/>
      <c r="FF65120" s="16"/>
      <c r="FG65120" s="16"/>
      <c r="FH65120" s="16"/>
      <c r="FI65120" s="16"/>
      <c r="FJ65120" s="16"/>
      <c r="FK65120" s="16"/>
      <c r="FL65120" s="16"/>
      <c r="FM65120" s="16"/>
      <c r="FN65120" s="16"/>
      <c r="FO65120" s="16"/>
      <c r="FP65120" s="16"/>
      <c r="FQ65120" s="16"/>
      <c r="FR65120" s="16"/>
      <c r="FS65120" s="16"/>
      <c r="FT65120" s="16"/>
      <c r="FU65120" s="16"/>
      <c r="FV65120" s="16"/>
      <c r="FW65120" s="16"/>
      <c r="FX65120" s="16"/>
      <c r="FY65120" s="16"/>
      <c r="FZ65120" s="16"/>
      <c r="GA65120" s="16"/>
      <c r="GB65120" s="16"/>
      <c r="GC65120" s="16"/>
      <c r="GD65120" s="16"/>
      <c r="GE65120" s="16"/>
      <c r="GF65120" s="16"/>
      <c r="GG65120" s="16"/>
      <c r="GH65120" s="16"/>
      <c r="GI65120" s="16"/>
      <c r="GJ65120" s="16"/>
      <c r="GK65120" s="16"/>
      <c r="GL65120" s="16"/>
      <c r="GM65120" s="16"/>
      <c r="GN65120" s="16"/>
      <c r="GO65120" s="16"/>
      <c r="GP65120" s="16"/>
      <c r="GQ65120" s="16"/>
      <c r="GR65120" s="16"/>
      <c r="GS65120" s="16"/>
      <c r="GT65120" s="16"/>
      <c r="GU65120" s="16"/>
      <c r="GV65120" s="16"/>
      <c r="GW65120" s="16"/>
      <c r="GX65120" s="16"/>
      <c r="GY65120" s="16"/>
      <c r="GZ65120" s="16"/>
      <c r="HA65120" s="16"/>
      <c r="HB65120" s="16"/>
      <c r="HC65120" s="16"/>
      <c r="HD65120" s="16"/>
      <c r="HE65120" s="16"/>
      <c r="HF65120" s="16"/>
      <c r="HG65120" s="16"/>
      <c r="HH65120" s="16"/>
      <c r="HI65120" s="16"/>
      <c r="HJ65120" s="16"/>
      <c r="HK65120" s="16"/>
      <c r="HL65120" s="16"/>
      <c r="HM65120" s="16"/>
      <c r="HN65120" s="16"/>
      <c r="HO65120" s="16"/>
      <c r="HP65120" s="16"/>
      <c r="HQ65120" s="16"/>
      <c r="HR65120" s="16"/>
      <c r="HS65120" s="16"/>
      <c r="HT65120" s="16"/>
      <c r="HU65120" s="16"/>
      <c r="HV65120" s="16"/>
      <c r="HW65120" s="16"/>
      <c r="HX65120" s="16"/>
      <c r="HY65120" s="16"/>
      <c r="HZ65120" s="16"/>
      <c r="IA65120" s="16"/>
      <c r="IB65120" s="16"/>
      <c r="IC65120" s="16"/>
      <c r="ID65120" s="16"/>
      <c r="IE65120" s="16"/>
      <c r="IF65120" s="16"/>
      <c r="IG65120" s="16"/>
      <c r="IH65120" s="16"/>
      <c r="II65120" s="16"/>
      <c r="IJ65120" s="16"/>
      <c r="IK65120" s="16"/>
      <c r="IL65120" s="16"/>
      <c r="IM65120" s="16"/>
      <c r="IN65120" s="16"/>
      <c r="IO65120" s="16"/>
      <c r="IP65120" s="16"/>
    </row>
    <row r="65121" spans="1:250" ht="14.25">
      <c r="A65121" s="16"/>
      <c r="B65121" s="16"/>
      <c r="C65121" s="96"/>
      <c r="D65121" s="97"/>
      <c r="E65121" s="98"/>
      <c r="F65121" s="16"/>
      <c r="G65121" s="16"/>
      <c r="H65121" s="16"/>
      <c r="I65121" s="16"/>
      <c r="J65121" s="16"/>
      <c r="K65121" s="16"/>
      <c r="L65121" s="16"/>
      <c r="M65121" s="16"/>
      <c r="N65121" s="16"/>
      <c r="O65121" s="16"/>
      <c r="P65121" s="16"/>
      <c r="Q65121" s="16"/>
      <c r="R65121" s="16"/>
      <c r="S65121" s="16"/>
      <c r="T65121" s="16"/>
      <c r="U65121" s="16"/>
      <c r="V65121" s="16"/>
      <c r="W65121" s="16"/>
      <c r="X65121" s="16"/>
      <c r="Y65121" s="16"/>
      <c r="Z65121" s="16"/>
      <c r="AA65121" s="16"/>
      <c r="AB65121" s="16"/>
      <c r="AC65121" s="16"/>
      <c r="AD65121" s="16"/>
      <c r="AE65121" s="16"/>
      <c r="AF65121" s="16"/>
      <c r="AG65121" s="16"/>
      <c r="AH65121" s="16"/>
      <c r="AI65121" s="16"/>
      <c r="AJ65121" s="16"/>
      <c r="AK65121" s="16"/>
      <c r="AL65121" s="16"/>
      <c r="AM65121" s="16"/>
      <c r="AN65121" s="16"/>
      <c r="AO65121" s="16"/>
      <c r="AP65121" s="16"/>
      <c r="AQ65121" s="16"/>
      <c r="AR65121" s="16"/>
      <c r="AS65121" s="16"/>
      <c r="AT65121" s="16"/>
      <c r="AU65121" s="16"/>
      <c r="AV65121" s="16"/>
      <c r="AW65121" s="16"/>
      <c r="AX65121" s="16"/>
      <c r="AY65121" s="16"/>
      <c r="AZ65121" s="16"/>
      <c r="BA65121" s="16"/>
      <c r="BB65121" s="16"/>
      <c r="BC65121" s="16"/>
      <c r="BD65121" s="16"/>
      <c r="BE65121" s="16"/>
      <c r="BF65121" s="16"/>
      <c r="BG65121" s="16"/>
      <c r="BH65121" s="16"/>
      <c r="BI65121" s="16"/>
      <c r="BJ65121" s="16"/>
      <c r="BK65121" s="16"/>
      <c r="BL65121" s="16"/>
      <c r="BM65121" s="16"/>
      <c r="BN65121" s="16"/>
      <c r="BO65121" s="16"/>
      <c r="BP65121" s="16"/>
      <c r="BQ65121" s="16"/>
      <c r="BR65121" s="16"/>
      <c r="BS65121" s="16"/>
      <c r="BT65121" s="16"/>
      <c r="BU65121" s="16"/>
      <c r="BV65121" s="16"/>
      <c r="BW65121" s="16"/>
      <c r="BX65121" s="16"/>
      <c r="BY65121" s="16"/>
      <c r="BZ65121" s="16"/>
      <c r="CA65121" s="16"/>
      <c r="CB65121" s="16"/>
      <c r="CC65121" s="16"/>
      <c r="CD65121" s="16"/>
      <c r="CE65121" s="16"/>
      <c r="CF65121" s="16"/>
      <c r="CG65121" s="16"/>
      <c r="CH65121" s="16"/>
      <c r="CI65121" s="16"/>
      <c r="CJ65121" s="16"/>
      <c r="CK65121" s="16"/>
      <c r="CL65121" s="16"/>
      <c r="CM65121" s="16"/>
      <c r="CN65121" s="16"/>
      <c r="CO65121" s="16"/>
      <c r="CP65121" s="16"/>
      <c r="CQ65121" s="16"/>
      <c r="CR65121" s="16"/>
      <c r="CS65121" s="16"/>
      <c r="CT65121" s="16"/>
      <c r="CU65121" s="16"/>
      <c r="CV65121" s="16"/>
      <c r="CW65121" s="16"/>
      <c r="CX65121" s="16"/>
      <c r="CY65121" s="16"/>
      <c r="CZ65121" s="16"/>
      <c r="DA65121" s="16"/>
      <c r="DB65121" s="16"/>
      <c r="DC65121" s="16"/>
      <c r="DD65121" s="16"/>
      <c r="DE65121" s="16"/>
      <c r="DF65121" s="16"/>
      <c r="DG65121" s="16"/>
      <c r="DH65121" s="16"/>
      <c r="DI65121" s="16"/>
      <c r="DJ65121" s="16"/>
      <c r="DK65121" s="16"/>
      <c r="DL65121" s="16"/>
      <c r="DM65121" s="16"/>
      <c r="DN65121" s="16"/>
      <c r="DO65121" s="16"/>
      <c r="DP65121" s="16"/>
      <c r="DQ65121" s="16"/>
      <c r="DR65121" s="16"/>
      <c r="DS65121" s="16"/>
      <c r="DT65121" s="16"/>
      <c r="DU65121" s="16"/>
      <c r="DV65121" s="16"/>
      <c r="DW65121" s="16"/>
      <c r="DX65121" s="16"/>
      <c r="DY65121" s="16"/>
      <c r="DZ65121" s="16"/>
      <c r="EA65121" s="16"/>
      <c r="EB65121" s="16"/>
      <c r="EC65121" s="16"/>
      <c r="ED65121" s="16"/>
      <c r="EE65121" s="16"/>
      <c r="EF65121" s="16"/>
      <c r="EG65121" s="16"/>
      <c r="EH65121" s="16"/>
      <c r="EI65121" s="16"/>
      <c r="EJ65121" s="16"/>
      <c r="EK65121" s="16"/>
      <c r="EL65121" s="16"/>
      <c r="EM65121" s="16"/>
      <c r="EN65121" s="16"/>
      <c r="EO65121" s="16"/>
      <c r="EP65121" s="16"/>
      <c r="EQ65121" s="16"/>
      <c r="ER65121" s="16"/>
      <c r="ES65121" s="16"/>
      <c r="ET65121" s="16"/>
      <c r="EU65121" s="16"/>
      <c r="EV65121" s="16"/>
      <c r="EW65121" s="16"/>
      <c r="EX65121" s="16"/>
      <c r="EY65121" s="16"/>
      <c r="EZ65121" s="16"/>
      <c r="FA65121" s="16"/>
      <c r="FB65121" s="16"/>
      <c r="FC65121" s="16"/>
      <c r="FD65121" s="16"/>
      <c r="FE65121" s="16"/>
      <c r="FF65121" s="16"/>
      <c r="FG65121" s="16"/>
      <c r="FH65121" s="16"/>
      <c r="FI65121" s="16"/>
      <c r="FJ65121" s="16"/>
      <c r="FK65121" s="16"/>
      <c r="FL65121" s="16"/>
      <c r="FM65121" s="16"/>
      <c r="FN65121" s="16"/>
      <c r="FO65121" s="16"/>
      <c r="FP65121" s="16"/>
      <c r="FQ65121" s="16"/>
      <c r="FR65121" s="16"/>
      <c r="FS65121" s="16"/>
      <c r="FT65121" s="16"/>
      <c r="FU65121" s="16"/>
      <c r="FV65121" s="16"/>
      <c r="FW65121" s="16"/>
      <c r="FX65121" s="16"/>
      <c r="FY65121" s="16"/>
      <c r="FZ65121" s="16"/>
      <c r="GA65121" s="16"/>
      <c r="GB65121" s="16"/>
      <c r="GC65121" s="16"/>
      <c r="GD65121" s="16"/>
      <c r="GE65121" s="16"/>
      <c r="GF65121" s="16"/>
      <c r="GG65121" s="16"/>
      <c r="GH65121" s="16"/>
      <c r="GI65121" s="16"/>
      <c r="GJ65121" s="16"/>
      <c r="GK65121" s="16"/>
      <c r="GL65121" s="16"/>
      <c r="GM65121" s="16"/>
      <c r="GN65121" s="16"/>
      <c r="GO65121" s="16"/>
      <c r="GP65121" s="16"/>
      <c r="GQ65121" s="16"/>
      <c r="GR65121" s="16"/>
      <c r="GS65121" s="16"/>
      <c r="GT65121" s="16"/>
      <c r="GU65121" s="16"/>
      <c r="GV65121" s="16"/>
      <c r="GW65121" s="16"/>
      <c r="GX65121" s="16"/>
      <c r="GY65121" s="16"/>
      <c r="GZ65121" s="16"/>
      <c r="HA65121" s="16"/>
      <c r="HB65121" s="16"/>
      <c r="HC65121" s="16"/>
      <c r="HD65121" s="16"/>
      <c r="HE65121" s="16"/>
      <c r="HF65121" s="16"/>
      <c r="HG65121" s="16"/>
      <c r="HH65121" s="16"/>
      <c r="HI65121" s="16"/>
      <c r="HJ65121" s="16"/>
      <c r="HK65121" s="16"/>
      <c r="HL65121" s="16"/>
      <c r="HM65121" s="16"/>
      <c r="HN65121" s="16"/>
      <c r="HO65121" s="16"/>
      <c r="HP65121" s="16"/>
      <c r="HQ65121" s="16"/>
      <c r="HR65121" s="16"/>
      <c r="HS65121" s="16"/>
      <c r="HT65121" s="16"/>
      <c r="HU65121" s="16"/>
      <c r="HV65121" s="16"/>
      <c r="HW65121" s="16"/>
      <c r="HX65121" s="16"/>
      <c r="HY65121" s="16"/>
      <c r="HZ65121" s="16"/>
      <c r="IA65121" s="16"/>
      <c r="IB65121" s="16"/>
      <c r="IC65121" s="16"/>
      <c r="ID65121" s="16"/>
      <c r="IE65121" s="16"/>
      <c r="IF65121" s="16"/>
      <c r="IG65121" s="16"/>
      <c r="IH65121" s="16"/>
      <c r="II65121" s="16"/>
      <c r="IJ65121" s="16"/>
      <c r="IK65121" s="16"/>
      <c r="IL65121" s="16"/>
      <c r="IM65121" s="16"/>
      <c r="IN65121" s="16"/>
      <c r="IO65121" s="16"/>
      <c r="IP65121" s="16"/>
    </row>
    <row r="65122" spans="1:250" ht="14.25">
      <c r="A65122" s="16"/>
      <c r="B65122" s="16"/>
      <c r="C65122" s="96"/>
      <c r="D65122" s="97"/>
      <c r="E65122" s="98"/>
      <c r="F65122" s="16"/>
      <c r="G65122" s="16"/>
      <c r="H65122" s="16"/>
      <c r="I65122" s="16"/>
      <c r="J65122" s="16"/>
      <c r="K65122" s="16"/>
      <c r="L65122" s="16"/>
      <c r="M65122" s="16"/>
      <c r="N65122" s="16"/>
      <c r="O65122" s="16"/>
      <c r="P65122" s="16"/>
      <c r="Q65122" s="16"/>
      <c r="R65122" s="16"/>
      <c r="S65122" s="16"/>
      <c r="T65122" s="16"/>
      <c r="U65122" s="16"/>
      <c r="V65122" s="16"/>
      <c r="W65122" s="16"/>
      <c r="X65122" s="16"/>
      <c r="Y65122" s="16"/>
      <c r="Z65122" s="16"/>
      <c r="AA65122" s="16"/>
      <c r="AB65122" s="16"/>
      <c r="AC65122" s="16"/>
      <c r="AD65122" s="16"/>
      <c r="AE65122" s="16"/>
      <c r="AF65122" s="16"/>
      <c r="AG65122" s="16"/>
      <c r="AH65122" s="16"/>
      <c r="AI65122" s="16"/>
      <c r="AJ65122" s="16"/>
      <c r="AK65122" s="16"/>
      <c r="AL65122" s="16"/>
      <c r="AM65122" s="16"/>
      <c r="AN65122" s="16"/>
      <c r="AO65122" s="16"/>
      <c r="AP65122" s="16"/>
      <c r="AQ65122" s="16"/>
      <c r="AR65122" s="16"/>
      <c r="AS65122" s="16"/>
      <c r="AT65122" s="16"/>
      <c r="AU65122" s="16"/>
      <c r="AV65122" s="16"/>
      <c r="AW65122" s="16"/>
      <c r="AX65122" s="16"/>
      <c r="AY65122" s="16"/>
      <c r="AZ65122" s="16"/>
      <c r="BA65122" s="16"/>
      <c r="BB65122" s="16"/>
      <c r="BC65122" s="16"/>
      <c r="BD65122" s="16"/>
      <c r="BE65122" s="16"/>
      <c r="BF65122" s="16"/>
      <c r="BG65122" s="16"/>
      <c r="BH65122" s="16"/>
      <c r="BI65122" s="16"/>
      <c r="BJ65122" s="16"/>
      <c r="BK65122" s="16"/>
      <c r="BL65122" s="16"/>
      <c r="BM65122" s="16"/>
      <c r="BN65122" s="16"/>
      <c r="BO65122" s="16"/>
      <c r="BP65122" s="16"/>
      <c r="BQ65122" s="16"/>
      <c r="BR65122" s="16"/>
      <c r="BS65122" s="16"/>
      <c r="BT65122" s="16"/>
      <c r="BU65122" s="16"/>
      <c r="BV65122" s="16"/>
      <c r="BW65122" s="16"/>
      <c r="BX65122" s="16"/>
      <c r="BY65122" s="16"/>
      <c r="BZ65122" s="16"/>
      <c r="CA65122" s="16"/>
      <c r="CB65122" s="16"/>
      <c r="CC65122" s="16"/>
      <c r="CD65122" s="16"/>
      <c r="CE65122" s="16"/>
      <c r="CF65122" s="16"/>
      <c r="CG65122" s="16"/>
      <c r="CH65122" s="16"/>
      <c r="CI65122" s="16"/>
      <c r="CJ65122" s="16"/>
      <c r="CK65122" s="16"/>
      <c r="CL65122" s="16"/>
      <c r="CM65122" s="16"/>
      <c r="CN65122" s="16"/>
      <c r="CO65122" s="16"/>
      <c r="CP65122" s="16"/>
      <c r="CQ65122" s="16"/>
      <c r="CR65122" s="16"/>
      <c r="CS65122" s="16"/>
      <c r="CT65122" s="16"/>
      <c r="CU65122" s="16"/>
      <c r="CV65122" s="16"/>
      <c r="CW65122" s="16"/>
      <c r="CX65122" s="16"/>
      <c r="CY65122" s="16"/>
      <c r="CZ65122" s="16"/>
      <c r="DA65122" s="16"/>
      <c r="DB65122" s="16"/>
      <c r="DC65122" s="16"/>
      <c r="DD65122" s="16"/>
      <c r="DE65122" s="16"/>
      <c r="DF65122" s="16"/>
      <c r="DG65122" s="16"/>
      <c r="DH65122" s="16"/>
      <c r="DI65122" s="16"/>
      <c r="DJ65122" s="16"/>
      <c r="DK65122" s="16"/>
      <c r="DL65122" s="16"/>
      <c r="DM65122" s="16"/>
      <c r="DN65122" s="16"/>
      <c r="DO65122" s="16"/>
      <c r="DP65122" s="16"/>
      <c r="DQ65122" s="16"/>
      <c r="DR65122" s="16"/>
      <c r="DS65122" s="16"/>
      <c r="DT65122" s="16"/>
      <c r="DU65122" s="16"/>
      <c r="DV65122" s="16"/>
      <c r="DW65122" s="16"/>
      <c r="DX65122" s="16"/>
      <c r="DY65122" s="16"/>
      <c r="DZ65122" s="16"/>
      <c r="EA65122" s="16"/>
      <c r="EB65122" s="16"/>
      <c r="EC65122" s="16"/>
      <c r="ED65122" s="16"/>
      <c r="EE65122" s="16"/>
      <c r="EF65122" s="16"/>
      <c r="EG65122" s="16"/>
      <c r="EH65122" s="16"/>
      <c r="EI65122" s="16"/>
      <c r="EJ65122" s="16"/>
      <c r="EK65122" s="16"/>
      <c r="EL65122" s="16"/>
      <c r="EM65122" s="16"/>
      <c r="EN65122" s="16"/>
      <c r="EO65122" s="16"/>
      <c r="EP65122" s="16"/>
      <c r="EQ65122" s="16"/>
      <c r="ER65122" s="16"/>
      <c r="ES65122" s="16"/>
      <c r="ET65122" s="16"/>
      <c r="EU65122" s="16"/>
      <c r="EV65122" s="16"/>
      <c r="EW65122" s="16"/>
      <c r="EX65122" s="16"/>
      <c r="EY65122" s="16"/>
      <c r="EZ65122" s="16"/>
      <c r="FA65122" s="16"/>
      <c r="FB65122" s="16"/>
      <c r="FC65122" s="16"/>
      <c r="FD65122" s="16"/>
      <c r="FE65122" s="16"/>
      <c r="FF65122" s="16"/>
      <c r="FG65122" s="16"/>
      <c r="FH65122" s="16"/>
      <c r="FI65122" s="16"/>
      <c r="FJ65122" s="16"/>
      <c r="FK65122" s="16"/>
      <c r="FL65122" s="16"/>
      <c r="FM65122" s="16"/>
      <c r="FN65122" s="16"/>
      <c r="FO65122" s="16"/>
      <c r="FP65122" s="16"/>
      <c r="FQ65122" s="16"/>
      <c r="FR65122" s="16"/>
      <c r="FS65122" s="16"/>
      <c r="FT65122" s="16"/>
      <c r="FU65122" s="16"/>
      <c r="FV65122" s="16"/>
      <c r="FW65122" s="16"/>
      <c r="FX65122" s="16"/>
      <c r="FY65122" s="16"/>
      <c r="FZ65122" s="16"/>
      <c r="GA65122" s="16"/>
      <c r="GB65122" s="16"/>
      <c r="GC65122" s="16"/>
      <c r="GD65122" s="16"/>
      <c r="GE65122" s="16"/>
      <c r="GF65122" s="16"/>
      <c r="GG65122" s="16"/>
      <c r="GH65122" s="16"/>
      <c r="GI65122" s="16"/>
      <c r="GJ65122" s="16"/>
      <c r="GK65122" s="16"/>
      <c r="GL65122" s="16"/>
      <c r="GM65122" s="16"/>
      <c r="GN65122" s="16"/>
      <c r="GO65122" s="16"/>
      <c r="GP65122" s="16"/>
      <c r="GQ65122" s="16"/>
      <c r="GR65122" s="16"/>
      <c r="GS65122" s="16"/>
      <c r="GT65122" s="16"/>
      <c r="GU65122" s="16"/>
      <c r="GV65122" s="16"/>
      <c r="GW65122" s="16"/>
      <c r="GX65122" s="16"/>
      <c r="GY65122" s="16"/>
      <c r="GZ65122" s="16"/>
      <c r="HA65122" s="16"/>
      <c r="HB65122" s="16"/>
      <c r="HC65122" s="16"/>
      <c r="HD65122" s="16"/>
      <c r="HE65122" s="16"/>
      <c r="HF65122" s="16"/>
      <c r="HG65122" s="16"/>
      <c r="HH65122" s="16"/>
      <c r="HI65122" s="16"/>
      <c r="HJ65122" s="16"/>
      <c r="HK65122" s="16"/>
      <c r="HL65122" s="16"/>
      <c r="HM65122" s="16"/>
      <c r="HN65122" s="16"/>
      <c r="HO65122" s="16"/>
      <c r="HP65122" s="16"/>
      <c r="HQ65122" s="16"/>
      <c r="HR65122" s="16"/>
      <c r="HS65122" s="16"/>
      <c r="HT65122" s="16"/>
      <c r="HU65122" s="16"/>
      <c r="HV65122" s="16"/>
      <c r="HW65122" s="16"/>
      <c r="HX65122" s="16"/>
      <c r="HY65122" s="16"/>
      <c r="HZ65122" s="16"/>
      <c r="IA65122" s="16"/>
      <c r="IB65122" s="16"/>
      <c r="IC65122" s="16"/>
      <c r="ID65122" s="16"/>
      <c r="IE65122" s="16"/>
      <c r="IF65122" s="16"/>
      <c r="IG65122" s="16"/>
      <c r="IH65122" s="16"/>
      <c r="II65122" s="16"/>
      <c r="IJ65122" s="16"/>
      <c r="IK65122" s="16"/>
      <c r="IL65122" s="16"/>
      <c r="IM65122" s="16"/>
      <c r="IN65122" s="16"/>
      <c r="IO65122" s="16"/>
      <c r="IP65122" s="16"/>
    </row>
    <row r="65123" spans="1:250" ht="14.25">
      <c r="A65123" s="16"/>
      <c r="B65123" s="16"/>
      <c r="C65123" s="96"/>
      <c r="D65123" s="97"/>
      <c r="E65123" s="98"/>
      <c r="F65123" s="16"/>
      <c r="G65123" s="16"/>
      <c r="H65123" s="16"/>
      <c r="I65123" s="16"/>
      <c r="J65123" s="16"/>
      <c r="K65123" s="16"/>
      <c r="L65123" s="16"/>
      <c r="M65123" s="16"/>
      <c r="N65123" s="16"/>
      <c r="O65123" s="16"/>
      <c r="P65123" s="16"/>
      <c r="Q65123" s="16"/>
      <c r="R65123" s="16"/>
      <c r="S65123" s="16"/>
      <c r="T65123" s="16"/>
      <c r="U65123" s="16"/>
      <c r="V65123" s="16"/>
      <c r="W65123" s="16"/>
      <c r="X65123" s="16"/>
      <c r="Y65123" s="16"/>
      <c r="Z65123" s="16"/>
      <c r="AA65123" s="16"/>
      <c r="AB65123" s="16"/>
      <c r="AC65123" s="16"/>
      <c r="AD65123" s="16"/>
      <c r="AE65123" s="16"/>
      <c r="AF65123" s="16"/>
      <c r="AG65123" s="16"/>
      <c r="AH65123" s="16"/>
      <c r="AI65123" s="16"/>
      <c r="AJ65123" s="16"/>
      <c r="AK65123" s="16"/>
      <c r="AL65123" s="16"/>
      <c r="AM65123" s="16"/>
      <c r="AN65123" s="16"/>
      <c r="AO65123" s="16"/>
      <c r="AP65123" s="16"/>
      <c r="AQ65123" s="16"/>
      <c r="AR65123" s="16"/>
      <c r="AS65123" s="16"/>
      <c r="AT65123" s="16"/>
      <c r="AU65123" s="16"/>
      <c r="AV65123" s="16"/>
      <c r="AW65123" s="16"/>
      <c r="AX65123" s="16"/>
      <c r="AY65123" s="16"/>
      <c r="AZ65123" s="16"/>
      <c r="BA65123" s="16"/>
      <c r="BB65123" s="16"/>
      <c r="BC65123" s="16"/>
      <c r="BD65123" s="16"/>
      <c r="BE65123" s="16"/>
      <c r="BF65123" s="16"/>
      <c r="BG65123" s="16"/>
      <c r="BH65123" s="16"/>
      <c r="BI65123" s="16"/>
      <c r="BJ65123" s="16"/>
      <c r="BK65123" s="16"/>
      <c r="BL65123" s="16"/>
      <c r="BM65123" s="16"/>
      <c r="BN65123" s="16"/>
      <c r="BO65123" s="16"/>
      <c r="BP65123" s="16"/>
      <c r="BQ65123" s="16"/>
      <c r="BR65123" s="16"/>
      <c r="BS65123" s="16"/>
      <c r="BT65123" s="16"/>
      <c r="BU65123" s="16"/>
      <c r="BV65123" s="16"/>
      <c r="BW65123" s="16"/>
      <c r="BX65123" s="16"/>
      <c r="BY65123" s="16"/>
      <c r="BZ65123" s="16"/>
      <c r="CA65123" s="16"/>
      <c r="CB65123" s="16"/>
      <c r="CC65123" s="16"/>
      <c r="CD65123" s="16"/>
      <c r="CE65123" s="16"/>
      <c r="CF65123" s="16"/>
      <c r="CG65123" s="16"/>
      <c r="CH65123" s="16"/>
      <c r="CI65123" s="16"/>
      <c r="CJ65123" s="16"/>
      <c r="CK65123" s="16"/>
      <c r="CL65123" s="16"/>
      <c r="CM65123" s="16"/>
      <c r="CN65123" s="16"/>
      <c r="CO65123" s="16"/>
      <c r="CP65123" s="16"/>
      <c r="CQ65123" s="16"/>
      <c r="CR65123" s="16"/>
      <c r="CS65123" s="16"/>
      <c r="CT65123" s="16"/>
      <c r="CU65123" s="16"/>
      <c r="CV65123" s="16"/>
      <c r="CW65123" s="16"/>
      <c r="CX65123" s="16"/>
      <c r="CY65123" s="16"/>
      <c r="CZ65123" s="16"/>
      <c r="DA65123" s="16"/>
      <c r="DB65123" s="16"/>
      <c r="DC65123" s="16"/>
      <c r="DD65123" s="16"/>
      <c r="DE65123" s="16"/>
      <c r="DF65123" s="16"/>
      <c r="DG65123" s="16"/>
      <c r="DH65123" s="16"/>
      <c r="DI65123" s="16"/>
      <c r="DJ65123" s="16"/>
      <c r="DK65123" s="16"/>
      <c r="DL65123" s="16"/>
      <c r="DM65123" s="16"/>
      <c r="DN65123" s="16"/>
      <c r="DO65123" s="16"/>
      <c r="DP65123" s="16"/>
      <c r="DQ65123" s="16"/>
      <c r="DR65123" s="16"/>
      <c r="DS65123" s="16"/>
      <c r="DT65123" s="16"/>
      <c r="DU65123" s="16"/>
      <c r="DV65123" s="16"/>
      <c r="DW65123" s="16"/>
      <c r="DX65123" s="16"/>
      <c r="DY65123" s="16"/>
      <c r="DZ65123" s="16"/>
      <c r="EA65123" s="16"/>
      <c r="EB65123" s="16"/>
      <c r="EC65123" s="16"/>
      <c r="ED65123" s="16"/>
      <c r="EE65123" s="16"/>
      <c r="EF65123" s="16"/>
      <c r="EG65123" s="16"/>
      <c r="EH65123" s="16"/>
      <c r="EI65123" s="16"/>
      <c r="EJ65123" s="16"/>
      <c r="EK65123" s="16"/>
      <c r="EL65123" s="16"/>
      <c r="EM65123" s="16"/>
      <c r="EN65123" s="16"/>
      <c r="EO65123" s="16"/>
      <c r="EP65123" s="16"/>
      <c r="EQ65123" s="16"/>
      <c r="ER65123" s="16"/>
      <c r="ES65123" s="16"/>
      <c r="ET65123" s="16"/>
      <c r="EU65123" s="16"/>
      <c r="EV65123" s="16"/>
      <c r="EW65123" s="16"/>
      <c r="EX65123" s="16"/>
      <c r="EY65123" s="16"/>
      <c r="EZ65123" s="16"/>
      <c r="FA65123" s="16"/>
      <c r="FB65123" s="16"/>
      <c r="FC65123" s="16"/>
      <c r="FD65123" s="16"/>
      <c r="FE65123" s="16"/>
      <c r="FF65123" s="16"/>
      <c r="FG65123" s="16"/>
      <c r="FH65123" s="16"/>
      <c r="FI65123" s="16"/>
      <c r="FJ65123" s="16"/>
      <c r="FK65123" s="16"/>
      <c r="FL65123" s="16"/>
      <c r="FM65123" s="16"/>
      <c r="FN65123" s="16"/>
      <c r="FO65123" s="16"/>
      <c r="FP65123" s="16"/>
      <c r="FQ65123" s="16"/>
      <c r="FR65123" s="16"/>
      <c r="FS65123" s="16"/>
      <c r="FT65123" s="16"/>
      <c r="FU65123" s="16"/>
      <c r="FV65123" s="16"/>
      <c r="FW65123" s="16"/>
      <c r="FX65123" s="16"/>
      <c r="FY65123" s="16"/>
      <c r="FZ65123" s="16"/>
      <c r="GA65123" s="16"/>
      <c r="GB65123" s="16"/>
      <c r="GC65123" s="16"/>
      <c r="GD65123" s="16"/>
      <c r="GE65123" s="16"/>
      <c r="GF65123" s="16"/>
      <c r="GG65123" s="16"/>
      <c r="GH65123" s="16"/>
      <c r="GI65123" s="16"/>
      <c r="GJ65123" s="16"/>
      <c r="GK65123" s="16"/>
      <c r="GL65123" s="16"/>
      <c r="GM65123" s="16"/>
      <c r="GN65123" s="16"/>
      <c r="GO65123" s="16"/>
      <c r="GP65123" s="16"/>
      <c r="GQ65123" s="16"/>
      <c r="GR65123" s="16"/>
      <c r="GS65123" s="16"/>
      <c r="GT65123" s="16"/>
      <c r="GU65123" s="16"/>
      <c r="GV65123" s="16"/>
      <c r="GW65123" s="16"/>
      <c r="GX65123" s="16"/>
      <c r="GY65123" s="16"/>
      <c r="GZ65123" s="16"/>
      <c r="HA65123" s="16"/>
      <c r="HB65123" s="16"/>
      <c r="HC65123" s="16"/>
      <c r="HD65123" s="16"/>
      <c r="HE65123" s="16"/>
      <c r="HF65123" s="16"/>
      <c r="HG65123" s="16"/>
      <c r="HH65123" s="16"/>
      <c r="HI65123" s="16"/>
      <c r="HJ65123" s="16"/>
      <c r="HK65123" s="16"/>
      <c r="HL65123" s="16"/>
      <c r="HM65123" s="16"/>
      <c r="HN65123" s="16"/>
      <c r="HO65123" s="16"/>
      <c r="HP65123" s="16"/>
      <c r="HQ65123" s="16"/>
      <c r="HR65123" s="16"/>
      <c r="HS65123" s="16"/>
      <c r="HT65123" s="16"/>
      <c r="HU65123" s="16"/>
      <c r="HV65123" s="16"/>
      <c r="HW65123" s="16"/>
      <c r="HX65123" s="16"/>
      <c r="HY65123" s="16"/>
      <c r="HZ65123" s="16"/>
      <c r="IA65123" s="16"/>
      <c r="IB65123" s="16"/>
      <c r="IC65123" s="16"/>
      <c r="ID65123" s="16"/>
      <c r="IE65123" s="16"/>
      <c r="IF65123" s="16"/>
      <c r="IG65123" s="16"/>
      <c r="IH65123" s="16"/>
      <c r="II65123" s="16"/>
      <c r="IJ65123" s="16"/>
      <c r="IK65123" s="16"/>
      <c r="IL65123" s="16"/>
      <c r="IM65123" s="16"/>
      <c r="IN65123" s="16"/>
      <c r="IO65123" s="16"/>
      <c r="IP65123" s="16"/>
    </row>
    <row r="65124" spans="1:250" ht="14.25">
      <c r="A65124" s="16"/>
      <c r="B65124" s="16"/>
      <c r="C65124" s="96"/>
      <c r="D65124" s="97"/>
      <c r="E65124" s="98"/>
      <c r="F65124" s="16"/>
      <c r="G65124" s="16"/>
      <c r="H65124" s="16"/>
      <c r="I65124" s="16"/>
      <c r="J65124" s="16"/>
      <c r="K65124" s="16"/>
      <c r="L65124" s="16"/>
      <c r="M65124" s="16"/>
      <c r="N65124" s="16"/>
      <c r="O65124" s="16"/>
      <c r="P65124" s="16"/>
      <c r="Q65124" s="16"/>
      <c r="R65124" s="16"/>
      <c r="S65124" s="16"/>
      <c r="T65124" s="16"/>
      <c r="U65124" s="16"/>
      <c r="V65124" s="16"/>
      <c r="W65124" s="16"/>
      <c r="X65124" s="16"/>
      <c r="Y65124" s="16"/>
      <c r="Z65124" s="16"/>
      <c r="AA65124" s="16"/>
      <c r="AB65124" s="16"/>
      <c r="AC65124" s="16"/>
      <c r="AD65124" s="16"/>
      <c r="AE65124" s="16"/>
      <c r="AF65124" s="16"/>
      <c r="AG65124" s="16"/>
      <c r="AH65124" s="16"/>
      <c r="AI65124" s="16"/>
      <c r="AJ65124" s="16"/>
      <c r="AK65124" s="16"/>
      <c r="AL65124" s="16"/>
      <c r="AM65124" s="16"/>
      <c r="AN65124" s="16"/>
      <c r="AO65124" s="16"/>
      <c r="AP65124" s="16"/>
      <c r="AQ65124" s="16"/>
      <c r="AR65124" s="16"/>
      <c r="AS65124" s="16"/>
      <c r="AT65124" s="16"/>
      <c r="AU65124" s="16"/>
      <c r="AV65124" s="16"/>
      <c r="AW65124" s="16"/>
      <c r="AX65124" s="16"/>
      <c r="AY65124" s="16"/>
      <c r="AZ65124" s="16"/>
      <c r="BA65124" s="16"/>
      <c r="BB65124" s="16"/>
      <c r="BC65124" s="16"/>
      <c r="BD65124" s="16"/>
      <c r="BE65124" s="16"/>
      <c r="BF65124" s="16"/>
      <c r="BG65124" s="16"/>
      <c r="BH65124" s="16"/>
      <c r="BI65124" s="16"/>
      <c r="BJ65124" s="16"/>
      <c r="BK65124" s="16"/>
      <c r="BL65124" s="16"/>
      <c r="BM65124" s="16"/>
      <c r="BN65124" s="16"/>
      <c r="BO65124" s="16"/>
      <c r="BP65124" s="16"/>
      <c r="BQ65124" s="16"/>
      <c r="BR65124" s="16"/>
      <c r="BS65124" s="16"/>
      <c r="BT65124" s="16"/>
      <c r="BU65124" s="16"/>
      <c r="BV65124" s="16"/>
      <c r="BW65124" s="16"/>
      <c r="BX65124" s="16"/>
      <c r="BY65124" s="16"/>
      <c r="BZ65124" s="16"/>
      <c r="CA65124" s="16"/>
      <c r="CB65124" s="16"/>
      <c r="CC65124" s="16"/>
      <c r="CD65124" s="16"/>
      <c r="CE65124" s="16"/>
      <c r="CF65124" s="16"/>
      <c r="CG65124" s="16"/>
      <c r="CH65124" s="16"/>
      <c r="CI65124" s="16"/>
      <c r="CJ65124" s="16"/>
      <c r="CK65124" s="16"/>
      <c r="CL65124" s="16"/>
      <c r="CM65124" s="16"/>
      <c r="CN65124" s="16"/>
      <c r="CO65124" s="16"/>
      <c r="CP65124" s="16"/>
      <c r="CQ65124" s="16"/>
      <c r="CR65124" s="16"/>
      <c r="CS65124" s="16"/>
      <c r="CT65124" s="16"/>
      <c r="CU65124" s="16"/>
      <c r="CV65124" s="16"/>
      <c r="CW65124" s="16"/>
      <c r="CX65124" s="16"/>
      <c r="CY65124" s="16"/>
      <c r="CZ65124" s="16"/>
      <c r="DA65124" s="16"/>
      <c r="DB65124" s="16"/>
      <c r="DC65124" s="16"/>
      <c r="DD65124" s="16"/>
      <c r="DE65124" s="16"/>
      <c r="DF65124" s="16"/>
      <c r="DG65124" s="16"/>
      <c r="DH65124" s="16"/>
      <c r="DI65124" s="16"/>
      <c r="DJ65124" s="16"/>
      <c r="DK65124" s="16"/>
      <c r="DL65124" s="16"/>
      <c r="DM65124" s="16"/>
      <c r="DN65124" s="16"/>
      <c r="DO65124" s="16"/>
      <c r="DP65124" s="16"/>
      <c r="DQ65124" s="16"/>
      <c r="DR65124" s="16"/>
      <c r="DS65124" s="16"/>
      <c r="DT65124" s="16"/>
      <c r="DU65124" s="16"/>
      <c r="DV65124" s="16"/>
      <c r="DW65124" s="16"/>
      <c r="DX65124" s="16"/>
      <c r="DY65124" s="16"/>
      <c r="DZ65124" s="16"/>
      <c r="EA65124" s="16"/>
      <c r="EB65124" s="16"/>
      <c r="EC65124" s="16"/>
      <c r="ED65124" s="16"/>
      <c r="EE65124" s="16"/>
      <c r="EF65124" s="16"/>
      <c r="EG65124" s="16"/>
      <c r="EH65124" s="16"/>
      <c r="EI65124" s="16"/>
      <c r="EJ65124" s="16"/>
      <c r="EK65124" s="16"/>
      <c r="EL65124" s="16"/>
      <c r="EM65124" s="16"/>
      <c r="EN65124" s="16"/>
      <c r="EO65124" s="16"/>
      <c r="EP65124" s="16"/>
      <c r="EQ65124" s="16"/>
      <c r="ER65124" s="16"/>
      <c r="ES65124" s="16"/>
      <c r="ET65124" s="16"/>
      <c r="EU65124" s="16"/>
      <c r="EV65124" s="16"/>
      <c r="EW65124" s="16"/>
      <c r="EX65124" s="16"/>
      <c r="EY65124" s="16"/>
      <c r="EZ65124" s="16"/>
      <c r="FA65124" s="16"/>
      <c r="FB65124" s="16"/>
      <c r="FC65124" s="16"/>
      <c r="FD65124" s="16"/>
      <c r="FE65124" s="16"/>
      <c r="FF65124" s="16"/>
      <c r="FG65124" s="16"/>
      <c r="FH65124" s="16"/>
      <c r="FI65124" s="16"/>
      <c r="FJ65124" s="16"/>
      <c r="FK65124" s="16"/>
      <c r="FL65124" s="16"/>
      <c r="FM65124" s="16"/>
      <c r="FN65124" s="16"/>
      <c r="FO65124" s="16"/>
      <c r="FP65124" s="16"/>
      <c r="FQ65124" s="16"/>
      <c r="FR65124" s="16"/>
      <c r="FS65124" s="16"/>
      <c r="FT65124" s="16"/>
      <c r="FU65124" s="16"/>
      <c r="FV65124" s="16"/>
      <c r="FW65124" s="16"/>
      <c r="FX65124" s="16"/>
      <c r="FY65124" s="16"/>
      <c r="FZ65124" s="16"/>
      <c r="GA65124" s="16"/>
      <c r="GB65124" s="16"/>
      <c r="GC65124" s="16"/>
      <c r="GD65124" s="16"/>
      <c r="GE65124" s="16"/>
      <c r="GF65124" s="16"/>
      <c r="GG65124" s="16"/>
      <c r="GH65124" s="16"/>
      <c r="GI65124" s="16"/>
      <c r="GJ65124" s="16"/>
      <c r="GK65124" s="16"/>
      <c r="GL65124" s="16"/>
      <c r="GM65124" s="16"/>
      <c r="GN65124" s="16"/>
      <c r="GO65124" s="16"/>
      <c r="GP65124" s="16"/>
      <c r="GQ65124" s="16"/>
      <c r="GR65124" s="16"/>
      <c r="GS65124" s="16"/>
      <c r="GT65124" s="16"/>
      <c r="GU65124" s="16"/>
      <c r="GV65124" s="16"/>
      <c r="GW65124" s="16"/>
      <c r="GX65124" s="16"/>
      <c r="GY65124" s="16"/>
      <c r="GZ65124" s="16"/>
      <c r="HA65124" s="16"/>
      <c r="HB65124" s="16"/>
      <c r="HC65124" s="16"/>
      <c r="HD65124" s="16"/>
      <c r="HE65124" s="16"/>
      <c r="HF65124" s="16"/>
      <c r="HG65124" s="16"/>
      <c r="HH65124" s="16"/>
      <c r="HI65124" s="16"/>
      <c r="HJ65124" s="16"/>
      <c r="HK65124" s="16"/>
      <c r="HL65124" s="16"/>
      <c r="HM65124" s="16"/>
      <c r="HN65124" s="16"/>
      <c r="HO65124" s="16"/>
      <c r="HP65124" s="16"/>
      <c r="HQ65124" s="16"/>
      <c r="HR65124" s="16"/>
      <c r="HS65124" s="16"/>
      <c r="HT65124" s="16"/>
      <c r="HU65124" s="16"/>
      <c r="HV65124" s="16"/>
      <c r="HW65124" s="16"/>
      <c r="HX65124" s="16"/>
      <c r="HY65124" s="16"/>
      <c r="HZ65124" s="16"/>
      <c r="IA65124" s="16"/>
      <c r="IB65124" s="16"/>
      <c r="IC65124" s="16"/>
      <c r="ID65124" s="16"/>
      <c r="IE65124" s="16"/>
      <c r="IF65124" s="16"/>
      <c r="IG65124" s="16"/>
      <c r="IH65124" s="16"/>
      <c r="II65124" s="16"/>
      <c r="IJ65124" s="16"/>
      <c r="IK65124" s="16"/>
      <c r="IL65124" s="16"/>
      <c r="IM65124" s="16"/>
      <c r="IN65124" s="16"/>
      <c r="IO65124" s="16"/>
      <c r="IP65124" s="16"/>
    </row>
    <row r="65125" spans="1:250" ht="14.25">
      <c r="A65125" s="16"/>
      <c r="B65125" s="16"/>
      <c r="C65125" s="96"/>
      <c r="D65125" s="97"/>
      <c r="E65125" s="98"/>
      <c r="F65125" s="16"/>
      <c r="G65125" s="16"/>
      <c r="H65125" s="16"/>
      <c r="I65125" s="16"/>
      <c r="J65125" s="16"/>
      <c r="K65125" s="16"/>
      <c r="L65125" s="16"/>
      <c r="M65125" s="16"/>
      <c r="N65125" s="16"/>
      <c r="O65125" s="16"/>
      <c r="P65125" s="16"/>
      <c r="Q65125" s="16"/>
      <c r="R65125" s="16"/>
      <c r="S65125" s="16"/>
      <c r="T65125" s="16"/>
      <c r="U65125" s="16"/>
      <c r="V65125" s="16"/>
      <c r="W65125" s="16"/>
      <c r="X65125" s="16"/>
      <c r="Y65125" s="16"/>
      <c r="Z65125" s="16"/>
      <c r="AA65125" s="16"/>
      <c r="AB65125" s="16"/>
      <c r="AC65125" s="16"/>
      <c r="AD65125" s="16"/>
      <c r="AE65125" s="16"/>
      <c r="AF65125" s="16"/>
      <c r="AG65125" s="16"/>
      <c r="AH65125" s="16"/>
      <c r="AI65125" s="16"/>
      <c r="AJ65125" s="16"/>
      <c r="AK65125" s="16"/>
      <c r="AL65125" s="16"/>
      <c r="AM65125" s="16"/>
      <c r="AN65125" s="16"/>
      <c r="AO65125" s="16"/>
      <c r="AP65125" s="16"/>
      <c r="AQ65125" s="16"/>
      <c r="AR65125" s="16"/>
      <c r="AS65125" s="16"/>
      <c r="AT65125" s="16"/>
      <c r="AU65125" s="16"/>
      <c r="AV65125" s="16"/>
      <c r="AW65125" s="16"/>
      <c r="AX65125" s="16"/>
      <c r="AY65125" s="16"/>
      <c r="AZ65125" s="16"/>
      <c r="BA65125" s="16"/>
      <c r="BB65125" s="16"/>
      <c r="BC65125" s="16"/>
      <c r="BD65125" s="16"/>
      <c r="BE65125" s="16"/>
      <c r="BF65125" s="16"/>
      <c r="BG65125" s="16"/>
      <c r="BH65125" s="16"/>
      <c r="BI65125" s="16"/>
      <c r="BJ65125" s="16"/>
      <c r="BK65125" s="16"/>
      <c r="BL65125" s="16"/>
      <c r="BM65125" s="16"/>
      <c r="BN65125" s="16"/>
      <c r="BO65125" s="16"/>
      <c r="BP65125" s="16"/>
      <c r="BQ65125" s="16"/>
      <c r="BR65125" s="16"/>
      <c r="BS65125" s="16"/>
      <c r="BT65125" s="16"/>
      <c r="BU65125" s="16"/>
      <c r="BV65125" s="16"/>
      <c r="BW65125" s="16"/>
      <c r="BX65125" s="16"/>
      <c r="BY65125" s="16"/>
      <c r="BZ65125" s="16"/>
      <c r="CA65125" s="16"/>
      <c r="CB65125" s="16"/>
      <c r="CC65125" s="16"/>
      <c r="CD65125" s="16"/>
      <c r="CE65125" s="16"/>
      <c r="CF65125" s="16"/>
      <c r="CG65125" s="16"/>
      <c r="CH65125" s="16"/>
      <c r="CI65125" s="16"/>
      <c r="CJ65125" s="16"/>
      <c r="CK65125" s="16"/>
      <c r="CL65125" s="16"/>
      <c r="CM65125" s="16"/>
      <c r="CN65125" s="16"/>
      <c r="CO65125" s="16"/>
      <c r="CP65125" s="16"/>
      <c r="CQ65125" s="16"/>
      <c r="CR65125" s="16"/>
      <c r="CS65125" s="16"/>
      <c r="CT65125" s="16"/>
      <c r="CU65125" s="16"/>
      <c r="CV65125" s="16"/>
      <c r="CW65125" s="16"/>
      <c r="CX65125" s="16"/>
      <c r="CY65125" s="16"/>
      <c r="CZ65125" s="16"/>
      <c r="DA65125" s="16"/>
      <c r="DB65125" s="16"/>
      <c r="DC65125" s="16"/>
      <c r="DD65125" s="16"/>
      <c r="DE65125" s="16"/>
      <c r="DF65125" s="16"/>
      <c r="DG65125" s="16"/>
      <c r="DH65125" s="16"/>
      <c r="DI65125" s="16"/>
      <c r="DJ65125" s="16"/>
      <c r="DK65125" s="16"/>
      <c r="DL65125" s="16"/>
      <c r="DM65125" s="16"/>
      <c r="DN65125" s="16"/>
      <c r="DO65125" s="16"/>
      <c r="DP65125" s="16"/>
      <c r="DQ65125" s="16"/>
      <c r="DR65125" s="16"/>
      <c r="DS65125" s="16"/>
      <c r="DT65125" s="16"/>
      <c r="DU65125" s="16"/>
      <c r="DV65125" s="16"/>
      <c r="DW65125" s="16"/>
      <c r="DX65125" s="16"/>
      <c r="DY65125" s="16"/>
      <c r="DZ65125" s="16"/>
      <c r="EA65125" s="16"/>
      <c r="EB65125" s="16"/>
      <c r="EC65125" s="16"/>
      <c r="ED65125" s="16"/>
      <c r="EE65125" s="16"/>
      <c r="EF65125" s="16"/>
      <c r="EG65125" s="16"/>
      <c r="EH65125" s="16"/>
      <c r="EI65125" s="16"/>
      <c r="EJ65125" s="16"/>
      <c r="EK65125" s="16"/>
      <c r="EL65125" s="16"/>
      <c r="EM65125" s="16"/>
      <c r="EN65125" s="16"/>
      <c r="EO65125" s="16"/>
      <c r="EP65125" s="16"/>
      <c r="EQ65125" s="16"/>
      <c r="ER65125" s="16"/>
      <c r="ES65125" s="16"/>
      <c r="ET65125" s="16"/>
      <c r="EU65125" s="16"/>
      <c r="EV65125" s="16"/>
      <c r="EW65125" s="16"/>
      <c r="EX65125" s="16"/>
      <c r="EY65125" s="16"/>
      <c r="EZ65125" s="16"/>
      <c r="FA65125" s="16"/>
      <c r="FB65125" s="16"/>
      <c r="FC65125" s="16"/>
      <c r="FD65125" s="16"/>
      <c r="FE65125" s="16"/>
      <c r="FF65125" s="16"/>
      <c r="FG65125" s="16"/>
      <c r="FH65125" s="16"/>
      <c r="FI65125" s="16"/>
      <c r="FJ65125" s="16"/>
      <c r="FK65125" s="16"/>
      <c r="FL65125" s="16"/>
      <c r="FM65125" s="16"/>
      <c r="FN65125" s="16"/>
      <c r="FO65125" s="16"/>
      <c r="FP65125" s="16"/>
      <c r="FQ65125" s="16"/>
      <c r="FR65125" s="16"/>
      <c r="FS65125" s="16"/>
      <c r="FT65125" s="16"/>
      <c r="FU65125" s="16"/>
      <c r="FV65125" s="16"/>
      <c r="FW65125" s="16"/>
      <c r="FX65125" s="16"/>
      <c r="FY65125" s="16"/>
      <c r="FZ65125" s="16"/>
      <c r="GA65125" s="16"/>
      <c r="GB65125" s="16"/>
      <c r="GC65125" s="16"/>
      <c r="GD65125" s="16"/>
      <c r="GE65125" s="16"/>
      <c r="GF65125" s="16"/>
      <c r="GG65125" s="16"/>
      <c r="GH65125" s="16"/>
      <c r="GI65125" s="16"/>
      <c r="GJ65125" s="16"/>
      <c r="GK65125" s="16"/>
      <c r="GL65125" s="16"/>
      <c r="GM65125" s="16"/>
      <c r="GN65125" s="16"/>
      <c r="GO65125" s="16"/>
      <c r="GP65125" s="16"/>
      <c r="GQ65125" s="16"/>
      <c r="GR65125" s="16"/>
      <c r="GS65125" s="16"/>
      <c r="GT65125" s="16"/>
      <c r="GU65125" s="16"/>
      <c r="GV65125" s="16"/>
      <c r="GW65125" s="16"/>
      <c r="GX65125" s="16"/>
      <c r="GY65125" s="16"/>
      <c r="GZ65125" s="16"/>
      <c r="HA65125" s="16"/>
      <c r="HB65125" s="16"/>
      <c r="HC65125" s="16"/>
      <c r="HD65125" s="16"/>
      <c r="HE65125" s="16"/>
      <c r="HF65125" s="16"/>
      <c r="HG65125" s="16"/>
      <c r="HH65125" s="16"/>
      <c r="HI65125" s="16"/>
      <c r="HJ65125" s="16"/>
      <c r="HK65125" s="16"/>
      <c r="HL65125" s="16"/>
      <c r="HM65125" s="16"/>
      <c r="HN65125" s="16"/>
      <c r="HO65125" s="16"/>
      <c r="HP65125" s="16"/>
      <c r="HQ65125" s="16"/>
      <c r="HR65125" s="16"/>
      <c r="HS65125" s="16"/>
      <c r="HT65125" s="16"/>
      <c r="HU65125" s="16"/>
      <c r="HV65125" s="16"/>
      <c r="HW65125" s="16"/>
      <c r="HX65125" s="16"/>
      <c r="HY65125" s="16"/>
      <c r="HZ65125" s="16"/>
      <c r="IA65125" s="16"/>
      <c r="IB65125" s="16"/>
      <c r="IC65125" s="16"/>
      <c r="ID65125" s="16"/>
      <c r="IE65125" s="16"/>
      <c r="IF65125" s="16"/>
      <c r="IG65125" s="16"/>
      <c r="IH65125" s="16"/>
      <c r="II65125" s="16"/>
      <c r="IJ65125" s="16"/>
      <c r="IK65125" s="16"/>
      <c r="IL65125" s="16"/>
      <c r="IM65125" s="16"/>
      <c r="IN65125" s="16"/>
      <c r="IO65125" s="16"/>
      <c r="IP65125" s="16"/>
    </row>
    <row r="65126" spans="1:250" ht="14.25">
      <c r="A65126" s="16"/>
      <c r="B65126" s="16"/>
      <c r="C65126" s="96"/>
      <c r="D65126" s="97"/>
      <c r="E65126" s="98"/>
      <c r="F65126" s="16"/>
      <c r="G65126" s="16"/>
      <c r="H65126" s="16"/>
      <c r="I65126" s="16"/>
      <c r="J65126" s="16"/>
      <c r="K65126" s="16"/>
      <c r="L65126" s="16"/>
      <c r="M65126" s="16"/>
      <c r="N65126" s="16"/>
      <c r="O65126" s="16"/>
      <c r="P65126" s="16"/>
      <c r="Q65126" s="16"/>
      <c r="R65126" s="16"/>
      <c r="S65126" s="16"/>
      <c r="T65126" s="16"/>
      <c r="U65126" s="16"/>
      <c r="V65126" s="16"/>
      <c r="W65126" s="16"/>
      <c r="X65126" s="16"/>
      <c r="Y65126" s="16"/>
      <c r="Z65126" s="16"/>
      <c r="AA65126" s="16"/>
      <c r="AB65126" s="16"/>
      <c r="AC65126" s="16"/>
      <c r="AD65126" s="16"/>
      <c r="AE65126" s="16"/>
      <c r="AF65126" s="16"/>
      <c r="AG65126" s="16"/>
      <c r="AH65126" s="16"/>
      <c r="AI65126" s="16"/>
      <c r="AJ65126" s="16"/>
      <c r="AK65126" s="16"/>
      <c r="AL65126" s="16"/>
      <c r="AM65126" s="16"/>
      <c r="AN65126" s="16"/>
      <c r="AO65126" s="16"/>
      <c r="AP65126" s="16"/>
      <c r="AQ65126" s="16"/>
      <c r="AR65126" s="16"/>
      <c r="AS65126" s="16"/>
      <c r="AT65126" s="16"/>
      <c r="AU65126" s="16"/>
      <c r="AV65126" s="16"/>
      <c r="AW65126" s="16"/>
      <c r="AX65126" s="16"/>
      <c r="AY65126" s="16"/>
      <c r="AZ65126" s="16"/>
      <c r="BA65126" s="16"/>
      <c r="BB65126" s="16"/>
      <c r="BC65126" s="16"/>
      <c r="BD65126" s="16"/>
      <c r="BE65126" s="16"/>
      <c r="BF65126" s="16"/>
      <c r="BG65126" s="16"/>
      <c r="BH65126" s="16"/>
      <c r="BI65126" s="16"/>
      <c r="BJ65126" s="16"/>
      <c r="BK65126" s="16"/>
      <c r="BL65126" s="16"/>
      <c r="BM65126" s="16"/>
      <c r="BN65126" s="16"/>
      <c r="BO65126" s="16"/>
      <c r="BP65126" s="16"/>
      <c r="BQ65126" s="16"/>
      <c r="BR65126" s="16"/>
      <c r="BS65126" s="16"/>
      <c r="BT65126" s="16"/>
      <c r="BU65126" s="16"/>
      <c r="BV65126" s="16"/>
      <c r="BW65126" s="16"/>
      <c r="BX65126" s="16"/>
      <c r="BY65126" s="16"/>
      <c r="BZ65126" s="16"/>
      <c r="CA65126" s="16"/>
      <c r="CB65126" s="16"/>
      <c r="CC65126" s="16"/>
      <c r="CD65126" s="16"/>
      <c r="CE65126" s="16"/>
      <c r="CF65126" s="16"/>
      <c r="CG65126" s="16"/>
      <c r="CH65126" s="16"/>
      <c r="CI65126" s="16"/>
      <c r="CJ65126" s="16"/>
      <c r="CK65126" s="16"/>
      <c r="CL65126" s="16"/>
      <c r="CM65126" s="16"/>
      <c r="CN65126" s="16"/>
      <c r="CO65126" s="16"/>
      <c r="CP65126" s="16"/>
      <c r="CQ65126" s="16"/>
      <c r="CR65126" s="16"/>
      <c r="CS65126" s="16"/>
      <c r="CT65126" s="16"/>
      <c r="CU65126" s="16"/>
      <c r="CV65126" s="16"/>
      <c r="CW65126" s="16"/>
      <c r="CX65126" s="16"/>
      <c r="CY65126" s="16"/>
      <c r="CZ65126" s="16"/>
      <c r="DA65126" s="16"/>
      <c r="DB65126" s="16"/>
      <c r="DC65126" s="16"/>
      <c r="DD65126" s="16"/>
      <c r="DE65126" s="16"/>
      <c r="DF65126" s="16"/>
      <c r="DG65126" s="16"/>
      <c r="DH65126" s="16"/>
      <c r="DI65126" s="16"/>
      <c r="DJ65126" s="16"/>
      <c r="DK65126" s="16"/>
      <c r="DL65126" s="16"/>
      <c r="DM65126" s="16"/>
      <c r="DN65126" s="16"/>
      <c r="DO65126" s="16"/>
      <c r="DP65126" s="16"/>
      <c r="DQ65126" s="16"/>
      <c r="DR65126" s="16"/>
      <c r="DS65126" s="16"/>
      <c r="DT65126" s="16"/>
      <c r="DU65126" s="16"/>
      <c r="DV65126" s="16"/>
      <c r="DW65126" s="16"/>
      <c r="DX65126" s="16"/>
      <c r="DY65126" s="16"/>
      <c r="DZ65126" s="16"/>
      <c r="EA65126" s="16"/>
      <c r="EB65126" s="16"/>
      <c r="EC65126" s="16"/>
      <c r="ED65126" s="16"/>
      <c r="EE65126" s="16"/>
      <c r="EF65126" s="16"/>
      <c r="EG65126" s="16"/>
      <c r="EH65126" s="16"/>
      <c r="EI65126" s="16"/>
      <c r="EJ65126" s="16"/>
      <c r="EK65126" s="16"/>
      <c r="EL65126" s="16"/>
      <c r="EM65126" s="16"/>
      <c r="EN65126" s="16"/>
      <c r="EO65126" s="16"/>
      <c r="EP65126" s="16"/>
      <c r="EQ65126" s="16"/>
      <c r="ER65126" s="16"/>
      <c r="ES65126" s="16"/>
      <c r="ET65126" s="16"/>
      <c r="EU65126" s="16"/>
      <c r="EV65126" s="16"/>
      <c r="EW65126" s="16"/>
      <c r="EX65126" s="16"/>
      <c r="EY65126" s="16"/>
      <c r="EZ65126" s="16"/>
      <c r="FA65126" s="16"/>
      <c r="FB65126" s="16"/>
      <c r="FC65126" s="16"/>
      <c r="FD65126" s="16"/>
      <c r="FE65126" s="16"/>
      <c r="FF65126" s="16"/>
      <c r="FG65126" s="16"/>
      <c r="FH65126" s="16"/>
      <c r="FI65126" s="16"/>
      <c r="FJ65126" s="16"/>
      <c r="FK65126" s="16"/>
      <c r="FL65126" s="16"/>
      <c r="FM65126" s="16"/>
      <c r="FN65126" s="16"/>
      <c r="FO65126" s="16"/>
      <c r="FP65126" s="16"/>
      <c r="FQ65126" s="16"/>
      <c r="FR65126" s="16"/>
      <c r="FS65126" s="16"/>
      <c r="FT65126" s="16"/>
      <c r="FU65126" s="16"/>
      <c r="FV65126" s="16"/>
      <c r="FW65126" s="16"/>
      <c r="FX65126" s="16"/>
      <c r="FY65126" s="16"/>
      <c r="FZ65126" s="16"/>
      <c r="GA65126" s="16"/>
      <c r="GB65126" s="16"/>
      <c r="GC65126" s="16"/>
      <c r="GD65126" s="16"/>
      <c r="GE65126" s="16"/>
      <c r="GF65126" s="16"/>
      <c r="GG65126" s="16"/>
      <c r="GH65126" s="16"/>
      <c r="GI65126" s="16"/>
      <c r="GJ65126" s="16"/>
      <c r="GK65126" s="16"/>
      <c r="GL65126" s="16"/>
      <c r="GM65126" s="16"/>
      <c r="GN65126" s="16"/>
      <c r="GO65126" s="16"/>
      <c r="GP65126" s="16"/>
      <c r="GQ65126" s="16"/>
      <c r="GR65126" s="16"/>
      <c r="GS65126" s="16"/>
      <c r="GT65126" s="16"/>
      <c r="GU65126" s="16"/>
      <c r="GV65126" s="16"/>
      <c r="GW65126" s="16"/>
      <c r="GX65126" s="16"/>
      <c r="GY65126" s="16"/>
      <c r="GZ65126" s="16"/>
      <c r="HA65126" s="16"/>
      <c r="HB65126" s="16"/>
      <c r="HC65126" s="16"/>
      <c r="HD65126" s="16"/>
      <c r="HE65126" s="16"/>
      <c r="HF65126" s="16"/>
      <c r="HG65126" s="16"/>
      <c r="HH65126" s="16"/>
      <c r="HI65126" s="16"/>
      <c r="HJ65126" s="16"/>
      <c r="HK65126" s="16"/>
      <c r="HL65126" s="16"/>
      <c r="HM65126" s="16"/>
      <c r="HN65126" s="16"/>
      <c r="HO65126" s="16"/>
      <c r="HP65126" s="16"/>
      <c r="HQ65126" s="16"/>
      <c r="HR65126" s="16"/>
      <c r="HS65126" s="16"/>
      <c r="HT65126" s="16"/>
      <c r="HU65126" s="16"/>
      <c r="HV65126" s="16"/>
      <c r="HW65126" s="16"/>
      <c r="HX65126" s="16"/>
      <c r="HY65126" s="16"/>
      <c r="HZ65126" s="16"/>
      <c r="IA65126" s="16"/>
      <c r="IB65126" s="16"/>
      <c r="IC65126" s="16"/>
      <c r="ID65126" s="16"/>
      <c r="IE65126" s="16"/>
      <c r="IF65126" s="16"/>
      <c r="IG65126" s="16"/>
      <c r="IH65126" s="16"/>
      <c r="II65126" s="16"/>
      <c r="IJ65126" s="16"/>
      <c r="IK65126" s="16"/>
      <c r="IL65126" s="16"/>
      <c r="IM65126" s="16"/>
      <c r="IN65126" s="16"/>
      <c r="IO65126" s="16"/>
      <c r="IP65126" s="16"/>
    </row>
    <row r="65127" spans="1:250" ht="14.25">
      <c r="A65127" s="16"/>
      <c r="B65127" s="16"/>
      <c r="C65127" s="96"/>
      <c r="D65127" s="97"/>
      <c r="E65127" s="98"/>
      <c r="F65127" s="16"/>
      <c r="G65127" s="16"/>
      <c r="H65127" s="16"/>
      <c r="I65127" s="16"/>
      <c r="J65127" s="16"/>
      <c r="K65127" s="16"/>
      <c r="L65127" s="16"/>
      <c r="M65127" s="16"/>
      <c r="N65127" s="16"/>
      <c r="O65127" s="16"/>
      <c r="P65127" s="16"/>
      <c r="Q65127" s="16"/>
      <c r="R65127" s="16"/>
      <c r="S65127" s="16"/>
      <c r="T65127" s="16"/>
      <c r="U65127" s="16"/>
      <c r="V65127" s="16"/>
      <c r="W65127" s="16"/>
      <c r="X65127" s="16"/>
      <c r="Y65127" s="16"/>
      <c r="Z65127" s="16"/>
      <c r="AA65127" s="16"/>
      <c r="AB65127" s="16"/>
      <c r="AC65127" s="16"/>
      <c r="AD65127" s="16"/>
      <c r="AE65127" s="16"/>
      <c r="AF65127" s="16"/>
      <c r="AG65127" s="16"/>
      <c r="AH65127" s="16"/>
      <c r="AI65127" s="16"/>
      <c r="AJ65127" s="16"/>
      <c r="AK65127" s="16"/>
      <c r="AL65127" s="16"/>
      <c r="AM65127" s="16"/>
      <c r="AN65127" s="16"/>
      <c r="AO65127" s="16"/>
      <c r="AP65127" s="16"/>
      <c r="AQ65127" s="16"/>
      <c r="AR65127" s="16"/>
      <c r="AS65127" s="16"/>
      <c r="AT65127" s="16"/>
      <c r="AU65127" s="16"/>
      <c r="AV65127" s="16"/>
      <c r="AW65127" s="16"/>
      <c r="AX65127" s="16"/>
      <c r="AY65127" s="16"/>
      <c r="AZ65127" s="16"/>
      <c r="BA65127" s="16"/>
      <c r="BB65127" s="16"/>
      <c r="BC65127" s="16"/>
      <c r="BD65127" s="16"/>
      <c r="BE65127" s="16"/>
      <c r="BF65127" s="16"/>
      <c r="BG65127" s="16"/>
      <c r="BH65127" s="16"/>
      <c r="BI65127" s="16"/>
      <c r="BJ65127" s="16"/>
      <c r="BK65127" s="16"/>
      <c r="BL65127" s="16"/>
      <c r="BM65127" s="16"/>
      <c r="BN65127" s="16"/>
      <c r="BO65127" s="16"/>
      <c r="BP65127" s="16"/>
      <c r="BQ65127" s="16"/>
      <c r="BR65127" s="16"/>
      <c r="BS65127" s="16"/>
      <c r="BT65127" s="16"/>
      <c r="BU65127" s="16"/>
      <c r="BV65127" s="16"/>
      <c r="BW65127" s="16"/>
      <c r="BX65127" s="16"/>
      <c r="BY65127" s="16"/>
      <c r="BZ65127" s="16"/>
      <c r="CA65127" s="16"/>
      <c r="CB65127" s="16"/>
      <c r="CC65127" s="16"/>
      <c r="CD65127" s="16"/>
      <c r="CE65127" s="16"/>
      <c r="CF65127" s="16"/>
      <c r="CG65127" s="16"/>
      <c r="CH65127" s="16"/>
      <c r="CI65127" s="16"/>
      <c r="CJ65127" s="16"/>
      <c r="CK65127" s="16"/>
      <c r="CL65127" s="16"/>
      <c r="CM65127" s="16"/>
      <c r="CN65127" s="16"/>
      <c r="CO65127" s="16"/>
      <c r="CP65127" s="16"/>
      <c r="CQ65127" s="16"/>
      <c r="CR65127" s="16"/>
      <c r="CS65127" s="16"/>
      <c r="CT65127" s="16"/>
      <c r="CU65127" s="16"/>
      <c r="CV65127" s="16"/>
      <c r="CW65127" s="16"/>
      <c r="CX65127" s="16"/>
      <c r="CY65127" s="16"/>
      <c r="CZ65127" s="16"/>
      <c r="DA65127" s="16"/>
      <c r="DB65127" s="16"/>
      <c r="DC65127" s="16"/>
      <c r="DD65127" s="16"/>
      <c r="DE65127" s="16"/>
      <c r="DF65127" s="16"/>
      <c r="DG65127" s="16"/>
      <c r="DH65127" s="16"/>
      <c r="DI65127" s="16"/>
      <c r="DJ65127" s="16"/>
      <c r="DK65127" s="16"/>
      <c r="DL65127" s="16"/>
      <c r="DM65127" s="16"/>
      <c r="DN65127" s="16"/>
      <c r="DO65127" s="16"/>
      <c r="DP65127" s="16"/>
      <c r="DQ65127" s="16"/>
      <c r="DR65127" s="16"/>
      <c r="DS65127" s="16"/>
      <c r="DT65127" s="16"/>
      <c r="DU65127" s="16"/>
      <c r="DV65127" s="16"/>
      <c r="DW65127" s="16"/>
      <c r="DX65127" s="16"/>
      <c r="DY65127" s="16"/>
      <c r="DZ65127" s="16"/>
      <c r="EA65127" s="16"/>
      <c r="EB65127" s="16"/>
      <c r="EC65127" s="16"/>
      <c r="ED65127" s="16"/>
      <c r="EE65127" s="16"/>
      <c r="EF65127" s="16"/>
      <c r="EG65127" s="16"/>
      <c r="EH65127" s="16"/>
      <c r="EI65127" s="16"/>
      <c r="EJ65127" s="16"/>
      <c r="EK65127" s="16"/>
      <c r="EL65127" s="16"/>
      <c r="EM65127" s="16"/>
      <c r="EN65127" s="16"/>
      <c r="EO65127" s="16"/>
      <c r="EP65127" s="16"/>
      <c r="EQ65127" s="16"/>
      <c r="ER65127" s="16"/>
      <c r="ES65127" s="16"/>
      <c r="ET65127" s="16"/>
      <c r="EU65127" s="16"/>
      <c r="EV65127" s="16"/>
      <c r="EW65127" s="16"/>
      <c r="EX65127" s="16"/>
      <c r="EY65127" s="16"/>
      <c r="EZ65127" s="16"/>
      <c r="FA65127" s="16"/>
      <c r="FB65127" s="16"/>
      <c r="FC65127" s="16"/>
      <c r="FD65127" s="16"/>
      <c r="FE65127" s="16"/>
      <c r="FF65127" s="16"/>
      <c r="FG65127" s="16"/>
      <c r="FH65127" s="16"/>
      <c r="FI65127" s="16"/>
      <c r="FJ65127" s="16"/>
      <c r="FK65127" s="16"/>
      <c r="FL65127" s="16"/>
      <c r="FM65127" s="16"/>
      <c r="FN65127" s="16"/>
      <c r="FO65127" s="16"/>
      <c r="FP65127" s="16"/>
      <c r="FQ65127" s="16"/>
      <c r="FR65127" s="16"/>
      <c r="FS65127" s="16"/>
      <c r="FT65127" s="16"/>
      <c r="FU65127" s="16"/>
      <c r="FV65127" s="16"/>
      <c r="FW65127" s="16"/>
      <c r="FX65127" s="16"/>
      <c r="FY65127" s="16"/>
      <c r="FZ65127" s="16"/>
      <c r="GA65127" s="16"/>
      <c r="GB65127" s="16"/>
      <c r="GC65127" s="16"/>
      <c r="GD65127" s="16"/>
      <c r="GE65127" s="16"/>
      <c r="GF65127" s="16"/>
      <c r="GG65127" s="16"/>
      <c r="GH65127" s="16"/>
      <c r="GI65127" s="16"/>
      <c r="GJ65127" s="16"/>
      <c r="GK65127" s="16"/>
      <c r="GL65127" s="16"/>
      <c r="GM65127" s="16"/>
      <c r="GN65127" s="16"/>
      <c r="GO65127" s="16"/>
      <c r="GP65127" s="16"/>
      <c r="GQ65127" s="16"/>
      <c r="GR65127" s="16"/>
      <c r="GS65127" s="16"/>
      <c r="GT65127" s="16"/>
      <c r="GU65127" s="16"/>
      <c r="GV65127" s="16"/>
      <c r="GW65127" s="16"/>
      <c r="GX65127" s="16"/>
      <c r="GY65127" s="16"/>
      <c r="GZ65127" s="16"/>
      <c r="HA65127" s="16"/>
      <c r="HB65127" s="16"/>
      <c r="HC65127" s="16"/>
      <c r="HD65127" s="16"/>
      <c r="HE65127" s="16"/>
      <c r="HF65127" s="16"/>
      <c r="HG65127" s="16"/>
      <c r="HH65127" s="16"/>
      <c r="HI65127" s="16"/>
      <c r="HJ65127" s="16"/>
      <c r="HK65127" s="16"/>
      <c r="HL65127" s="16"/>
      <c r="HM65127" s="16"/>
      <c r="HN65127" s="16"/>
      <c r="HO65127" s="16"/>
      <c r="HP65127" s="16"/>
      <c r="HQ65127" s="16"/>
      <c r="HR65127" s="16"/>
      <c r="HS65127" s="16"/>
      <c r="HT65127" s="16"/>
      <c r="HU65127" s="16"/>
      <c r="HV65127" s="16"/>
      <c r="HW65127" s="16"/>
      <c r="HX65127" s="16"/>
      <c r="HY65127" s="16"/>
      <c r="HZ65127" s="16"/>
      <c r="IA65127" s="16"/>
      <c r="IB65127" s="16"/>
      <c r="IC65127" s="16"/>
      <c r="ID65127" s="16"/>
      <c r="IE65127" s="16"/>
      <c r="IF65127" s="16"/>
      <c r="IG65127" s="16"/>
      <c r="IH65127" s="16"/>
      <c r="II65127" s="16"/>
      <c r="IJ65127" s="16"/>
      <c r="IK65127" s="16"/>
      <c r="IL65127" s="16"/>
      <c r="IM65127" s="16"/>
      <c r="IN65127" s="16"/>
      <c r="IO65127" s="16"/>
      <c r="IP65127" s="16"/>
    </row>
    <row r="65128" spans="1:250" ht="14.25">
      <c r="A65128" s="16"/>
      <c r="B65128" s="16"/>
      <c r="C65128" s="96"/>
      <c r="D65128" s="97"/>
      <c r="E65128" s="98"/>
      <c r="F65128" s="16"/>
      <c r="G65128" s="16"/>
      <c r="H65128" s="16"/>
      <c r="I65128" s="16"/>
      <c r="J65128" s="16"/>
      <c r="K65128" s="16"/>
      <c r="L65128" s="16"/>
      <c r="M65128" s="16"/>
      <c r="N65128" s="16"/>
      <c r="O65128" s="16"/>
      <c r="P65128" s="16"/>
      <c r="Q65128" s="16"/>
      <c r="R65128" s="16"/>
      <c r="S65128" s="16"/>
      <c r="T65128" s="16"/>
      <c r="U65128" s="16"/>
      <c r="V65128" s="16"/>
      <c r="W65128" s="16"/>
      <c r="X65128" s="16"/>
      <c r="Y65128" s="16"/>
      <c r="Z65128" s="16"/>
      <c r="AA65128" s="16"/>
      <c r="AB65128" s="16"/>
      <c r="AC65128" s="16"/>
      <c r="AD65128" s="16"/>
      <c r="AE65128" s="16"/>
      <c r="AF65128" s="16"/>
      <c r="AG65128" s="16"/>
      <c r="AH65128" s="16"/>
      <c r="AI65128" s="16"/>
      <c r="AJ65128" s="16"/>
      <c r="AK65128" s="16"/>
      <c r="AL65128" s="16"/>
      <c r="AM65128" s="16"/>
      <c r="AN65128" s="16"/>
      <c r="AO65128" s="16"/>
      <c r="AP65128" s="16"/>
      <c r="AQ65128" s="16"/>
      <c r="AR65128" s="16"/>
      <c r="AS65128" s="16"/>
      <c r="AT65128" s="16"/>
      <c r="AU65128" s="16"/>
      <c r="AV65128" s="16"/>
      <c r="AW65128" s="16"/>
      <c r="AX65128" s="16"/>
      <c r="AY65128" s="16"/>
      <c r="AZ65128" s="16"/>
      <c r="BA65128" s="16"/>
      <c r="BB65128" s="16"/>
      <c r="BC65128" s="16"/>
      <c r="BD65128" s="16"/>
      <c r="BE65128" s="16"/>
      <c r="BF65128" s="16"/>
      <c r="BG65128" s="16"/>
      <c r="BH65128" s="16"/>
      <c r="BI65128" s="16"/>
      <c r="BJ65128" s="16"/>
      <c r="BK65128" s="16"/>
      <c r="BL65128" s="16"/>
      <c r="BM65128" s="16"/>
      <c r="BN65128" s="16"/>
      <c r="BO65128" s="16"/>
      <c r="BP65128" s="16"/>
      <c r="BQ65128" s="16"/>
      <c r="BR65128" s="16"/>
      <c r="BS65128" s="16"/>
      <c r="BT65128" s="16"/>
      <c r="BU65128" s="16"/>
      <c r="BV65128" s="16"/>
      <c r="BW65128" s="16"/>
      <c r="BX65128" s="16"/>
      <c r="BY65128" s="16"/>
      <c r="BZ65128" s="16"/>
      <c r="CA65128" s="16"/>
      <c r="CB65128" s="16"/>
      <c r="CC65128" s="16"/>
      <c r="CD65128" s="16"/>
      <c r="CE65128" s="16"/>
      <c r="CF65128" s="16"/>
      <c r="CG65128" s="16"/>
      <c r="CH65128" s="16"/>
      <c r="CI65128" s="16"/>
      <c r="CJ65128" s="16"/>
      <c r="CK65128" s="16"/>
      <c r="CL65128" s="16"/>
      <c r="CM65128" s="16"/>
      <c r="CN65128" s="16"/>
      <c r="CO65128" s="16"/>
      <c r="CP65128" s="16"/>
      <c r="CQ65128" s="16"/>
      <c r="CR65128" s="16"/>
      <c r="CS65128" s="16"/>
      <c r="CT65128" s="16"/>
      <c r="CU65128" s="16"/>
      <c r="CV65128" s="16"/>
      <c r="CW65128" s="16"/>
      <c r="CX65128" s="16"/>
      <c r="CY65128" s="16"/>
      <c r="CZ65128" s="16"/>
      <c r="DA65128" s="16"/>
      <c r="DB65128" s="16"/>
      <c r="DC65128" s="16"/>
      <c r="DD65128" s="16"/>
      <c r="DE65128" s="16"/>
      <c r="DF65128" s="16"/>
      <c r="DG65128" s="16"/>
      <c r="DH65128" s="16"/>
      <c r="DI65128" s="16"/>
      <c r="DJ65128" s="16"/>
      <c r="DK65128" s="16"/>
      <c r="DL65128" s="16"/>
      <c r="DM65128" s="16"/>
      <c r="DN65128" s="16"/>
      <c r="DO65128" s="16"/>
      <c r="DP65128" s="16"/>
      <c r="DQ65128" s="16"/>
      <c r="DR65128" s="16"/>
      <c r="DS65128" s="16"/>
      <c r="DT65128" s="16"/>
      <c r="DU65128" s="16"/>
      <c r="DV65128" s="16"/>
      <c r="DW65128" s="16"/>
      <c r="DX65128" s="16"/>
      <c r="DY65128" s="16"/>
      <c r="DZ65128" s="16"/>
      <c r="EA65128" s="16"/>
      <c r="EB65128" s="16"/>
      <c r="EC65128" s="16"/>
      <c r="ED65128" s="16"/>
      <c r="EE65128" s="16"/>
      <c r="EF65128" s="16"/>
      <c r="EG65128" s="16"/>
      <c r="EH65128" s="16"/>
      <c r="EI65128" s="16"/>
      <c r="EJ65128" s="16"/>
      <c r="EK65128" s="16"/>
      <c r="EL65128" s="16"/>
      <c r="EM65128" s="16"/>
      <c r="EN65128" s="16"/>
      <c r="EO65128" s="16"/>
      <c r="EP65128" s="16"/>
      <c r="EQ65128" s="16"/>
      <c r="ER65128" s="16"/>
      <c r="ES65128" s="16"/>
      <c r="ET65128" s="16"/>
      <c r="EU65128" s="16"/>
      <c r="EV65128" s="16"/>
      <c r="EW65128" s="16"/>
      <c r="EX65128" s="16"/>
      <c r="EY65128" s="16"/>
      <c r="EZ65128" s="16"/>
      <c r="FA65128" s="16"/>
      <c r="FB65128" s="16"/>
      <c r="FC65128" s="16"/>
      <c r="FD65128" s="16"/>
      <c r="FE65128" s="16"/>
      <c r="FF65128" s="16"/>
      <c r="FG65128" s="16"/>
      <c r="FH65128" s="16"/>
      <c r="FI65128" s="16"/>
      <c r="FJ65128" s="16"/>
      <c r="FK65128" s="16"/>
      <c r="FL65128" s="16"/>
      <c r="FM65128" s="16"/>
      <c r="FN65128" s="16"/>
      <c r="FO65128" s="16"/>
      <c r="FP65128" s="16"/>
      <c r="FQ65128" s="16"/>
      <c r="FR65128" s="16"/>
      <c r="FS65128" s="16"/>
      <c r="FT65128" s="16"/>
      <c r="FU65128" s="16"/>
      <c r="FV65128" s="16"/>
      <c r="FW65128" s="16"/>
      <c r="FX65128" s="16"/>
      <c r="FY65128" s="16"/>
      <c r="FZ65128" s="16"/>
      <c r="GA65128" s="16"/>
      <c r="GB65128" s="16"/>
      <c r="GC65128" s="16"/>
      <c r="GD65128" s="16"/>
      <c r="GE65128" s="16"/>
      <c r="GF65128" s="16"/>
      <c r="GG65128" s="16"/>
      <c r="GH65128" s="16"/>
      <c r="GI65128" s="16"/>
      <c r="GJ65128" s="16"/>
      <c r="GK65128" s="16"/>
      <c r="GL65128" s="16"/>
      <c r="GM65128" s="16"/>
      <c r="GN65128" s="16"/>
      <c r="GO65128" s="16"/>
      <c r="GP65128" s="16"/>
      <c r="GQ65128" s="16"/>
      <c r="GR65128" s="16"/>
      <c r="GS65128" s="16"/>
      <c r="GT65128" s="16"/>
      <c r="GU65128" s="16"/>
      <c r="GV65128" s="16"/>
      <c r="GW65128" s="16"/>
      <c r="GX65128" s="16"/>
      <c r="GY65128" s="16"/>
      <c r="GZ65128" s="16"/>
      <c r="HA65128" s="16"/>
      <c r="HB65128" s="16"/>
      <c r="HC65128" s="16"/>
      <c r="HD65128" s="16"/>
      <c r="HE65128" s="16"/>
      <c r="HF65128" s="16"/>
      <c r="HG65128" s="16"/>
      <c r="HH65128" s="16"/>
      <c r="HI65128" s="16"/>
      <c r="HJ65128" s="16"/>
      <c r="HK65128" s="16"/>
      <c r="HL65128" s="16"/>
      <c r="HM65128" s="16"/>
      <c r="HN65128" s="16"/>
      <c r="HO65128" s="16"/>
      <c r="HP65128" s="16"/>
      <c r="HQ65128" s="16"/>
      <c r="HR65128" s="16"/>
      <c r="HS65128" s="16"/>
      <c r="HT65128" s="16"/>
      <c r="HU65128" s="16"/>
      <c r="HV65128" s="16"/>
      <c r="HW65128" s="16"/>
      <c r="HX65128" s="16"/>
      <c r="HY65128" s="16"/>
      <c r="HZ65128" s="16"/>
      <c r="IA65128" s="16"/>
      <c r="IB65128" s="16"/>
      <c r="IC65128" s="16"/>
      <c r="ID65128" s="16"/>
      <c r="IE65128" s="16"/>
      <c r="IF65128" s="16"/>
      <c r="IG65128" s="16"/>
      <c r="IH65128" s="16"/>
      <c r="II65128" s="16"/>
      <c r="IJ65128" s="16"/>
      <c r="IK65128" s="16"/>
      <c r="IL65128" s="16"/>
      <c r="IM65128" s="16"/>
      <c r="IN65128" s="16"/>
      <c r="IO65128" s="16"/>
      <c r="IP65128" s="16"/>
    </row>
    <row r="65129" spans="1:250" ht="14.25">
      <c r="A65129" s="16"/>
      <c r="B65129" s="16"/>
      <c r="C65129" s="96"/>
      <c r="D65129" s="97"/>
      <c r="E65129" s="98"/>
      <c r="F65129" s="16"/>
      <c r="G65129" s="16"/>
      <c r="H65129" s="16"/>
      <c r="I65129" s="16"/>
      <c r="J65129" s="16"/>
      <c r="K65129" s="16"/>
      <c r="L65129" s="16"/>
      <c r="M65129" s="16"/>
      <c r="N65129" s="16"/>
      <c r="O65129" s="16"/>
      <c r="P65129" s="16"/>
      <c r="Q65129" s="16"/>
      <c r="R65129" s="16"/>
      <c r="S65129" s="16"/>
      <c r="T65129" s="16"/>
      <c r="U65129" s="16"/>
      <c r="V65129" s="16"/>
      <c r="W65129" s="16"/>
      <c r="X65129" s="16"/>
      <c r="Y65129" s="16"/>
      <c r="Z65129" s="16"/>
      <c r="AA65129" s="16"/>
      <c r="AB65129" s="16"/>
      <c r="AC65129" s="16"/>
      <c r="AD65129" s="16"/>
      <c r="AE65129" s="16"/>
      <c r="AF65129" s="16"/>
      <c r="AG65129" s="16"/>
      <c r="AH65129" s="16"/>
      <c r="AI65129" s="16"/>
      <c r="AJ65129" s="16"/>
      <c r="AK65129" s="16"/>
      <c r="AL65129" s="16"/>
      <c r="AM65129" s="16"/>
      <c r="AN65129" s="16"/>
      <c r="AO65129" s="16"/>
      <c r="AP65129" s="16"/>
      <c r="AQ65129" s="16"/>
      <c r="AR65129" s="16"/>
      <c r="AS65129" s="16"/>
      <c r="AT65129" s="16"/>
      <c r="AU65129" s="16"/>
      <c r="AV65129" s="16"/>
      <c r="AW65129" s="16"/>
      <c r="AX65129" s="16"/>
      <c r="AY65129" s="16"/>
      <c r="AZ65129" s="16"/>
      <c r="BA65129" s="16"/>
      <c r="BB65129" s="16"/>
      <c r="BC65129" s="16"/>
      <c r="BD65129" s="16"/>
      <c r="BE65129" s="16"/>
      <c r="BF65129" s="16"/>
      <c r="BG65129" s="16"/>
      <c r="BH65129" s="16"/>
      <c r="BI65129" s="16"/>
      <c r="BJ65129" s="16"/>
      <c r="BK65129" s="16"/>
      <c r="BL65129" s="16"/>
      <c r="BM65129" s="16"/>
      <c r="BN65129" s="16"/>
      <c r="BO65129" s="16"/>
      <c r="BP65129" s="16"/>
      <c r="BQ65129" s="16"/>
      <c r="BR65129" s="16"/>
      <c r="BS65129" s="16"/>
      <c r="BT65129" s="16"/>
      <c r="BU65129" s="16"/>
      <c r="BV65129" s="16"/>
      <c r="BW65129" s="16"/>
      <c r="BX65129" s="16"/>
      <c r="BY65129" s="16"/>
      <c r="BZ65129" s="16"/>
      <c r="CA65129" s="16"/>
      <c r="CB65129" s="16"/>
      <c r="CC65129" s="16"/>
      <c r="CD65129" s="16"/>
      <c r="CE65129" s="16"/>
      <c r="CF65129" s="16"/>
      <c r="CG65129" s="16"/>
      <c r="CH65129" s="16"/>
      <c r="CI65129" s="16"/>
      <c r="CJ65129" s="16"/>
      <c r="CK65129" s="16"/>
      <c r="CL65129" s="16"/>
      <c r="CM65129" s="16"/>
      <c r="CN65129" s="16"/>
      <c r="CO65129" s="16"/>
      <c r="CP65129" s="16"/>
      <c r="CQ65129" s="16"/>
      <c r="CR65129" s="16"/>
      <c r="CS65129" s="16"/>
      <c r="CT65129" s="16"/>
      <c r="CU65129" s="16"/>
      <c r="CV65129" s="16"/>
      <c r="CW65129" s="16"/>
      <c r="CX65129" s="16"/>
      <c r="CY65129" s="16"/>
      <c r="CZ65129" s="16"/>
      <c r="DA65129" s="16"/>
      <c r="DB65129" s="16"/>
      <c r="DC65129" s="16"/>
      <c r="DD65129" s="16"/>
      <c r="DE65129" s="16"/>
      <c r="DF65129" s="16"/>
      <c r="DG65129" s="16"/>
      <c r="DH65129" s="16"/>
      <c r="DI65129" s="16"/>
      <c r="DJ65129" s="16"/>
      <c r="DK65129" s="16"/>
      <c r="DL65129" s="16"/>
      <c r="DM65129" s="16"/>
      <c r="DN65129" s="16"/>
      <c r="DO65129" s="16"/>
      <c r="DP65129" s="16"/>
      <c r="DQ65129" s="16"/>
      <c r="DR65129" s="16"/>
      <c r="DS65129" s="16"/>
      <c r="DT65129" s="16"/>
      <c r="DU65129" s="16"/>
      <c r="DV65129" s="16"/>
      <c r="DW65129" s="16"/>
      <c r="DX65129" s="16"/>
      <c r="DY65129" s="16"/>
      <c r="DZ65129" s="16"/>
      <c r="EA65129" s="16"/>
      <c r="EB65129" s="16"/>
      <c r="EC65129" s="16"/>
      <c r="ED65129" s="16"/>
      <c r="EE65129" s="16"/>
      <c r="EF65129" s="16"/>
      <c r="EG65129" s="16"/>
      <c r="EH65129" s="16"/>
      <c r="EI65129" s="16"/>
      <c r="EJ65129" s="16"/>
      <c r="EK65129" s="16"/>
      <c r="EL65129" s="16"/>
      <c r="EM65129" s="16"/>
      <c r="EN65129" s="16"/>
      <c r="EO65129" s="16"/>
      <c r="EP65129" s="16"/>
      <c r="EQ65129" s="16"/>
      <c r="ER65129" s="16"/>
      <c r="ES65129" s="16"/>
      <c r="ET65129" s="16"/>
      <c r="EU65129" s="16"/>
      <c r="EV65129" s="16"/>
      <c r="EW65129" s="16"/>
      <c r="EX65129" s="16"/>
      <c r="EY65129" s="16"/>
      <c r="EZ65129" s="16"/>
      <c r="FA65129" s="16"/>
      <c r="FB65129" s="16"/>
      <c r="FC65129" s="16"/>
      <c r="FD65129" s="16"/>
      <c r="FE65129" s="16"/>
      <c r="FF65129" s="16"/>
      <c r="FG65129" s="16"/>
      <c r="FH65129" s="16"/>
      <c r="FI65129" s="16"/>
      <c r="FJ65129" s="16"/>
      <c r="FK65129" s="16"/>
      <c r="FL65129" s="16"/>
      <c r="FM65129" s="16"/>
      <c r="FN65129" s="16"/>
      <c r="FO65129" s="16"/>
      <c r="FP65129" s="16"/>
      <c r="FQ65129" s="16"/>
      <c r="FR65129" s="16"/>
      <c r="FS65129" s="16"/>
      <c r="FT65129" s="16"/>
      <c r="FU65129" s="16"/>
      <c r="FV65129" s="16"/>
      <c r="FW65129" s="16"/>
      <c r="FX65129" s="16"/>
      <c r="FY65129" s="16"/>
      <c r="FZ65129" s="16"/>
      <c r="GA65129" s="16"/>
      <c r="GB65129" s="16"/>
      <c r="GC65129" s="16"/>
      <c r="GD65129" s="16"/>
      <c r="GE65129" s="16"/>
      <c r="GF65129" s="16"/>
      <c r="GG65129" s="16"/>
      <c r="GH65129" s="16"/>
      <c r="GI65129" s="16"/>
      <c r="GJ65129" s="16"/>
      <c r="GK65129" s="16"/>
      <c r="GL65129" s="16"/>
      <c r="GM65129" s="16"/>
      <c r="GN65129" s="16"/>
      <c r="GO65129" s="16"/>
      <c r="GP65129" s="16"/>
      <c r="GQ65129" s="16"/>
      <c r="GR65129" s="16"/>
      <c r="GS65129" s="16"/>
      <c r="GT65129" s="16"/>
      <c r="GU65129" s="16"/>
      <c r="GV65129" s="16"/>
      <c r="GW65129" s="16"/>
      <c r="GX65129" s="16"/>
      <c r="GY65129" s="16"/>
      <c r="GZ65129" s="16"/>
      <c r="HA65129" s="16"/>
      <c r="HB65129" s="16"/>
      <c r="HC65129" s="16"/>
      <c r="HD65129" s="16"/>
      <c r="HE65129" s="16"/>
      <c r="HF65129" s="16"/>
      <c r="HG65129" s="16"/>
      <c r="HH65129" s="16"/>
      <c r="HI65129" s="16"/>
      <c r="HJ65129" s="16"/>
      <c r="HK65129" s="16"/>
      <c r="HL65129" s="16"/>
      <c r="HM65129" s="16"/>
      <c r="HN65129" s="16"/>
      <c r="HO65129" s="16"/>
      <c r="HP65129" s="16"/>
      <c r="HQ65129" s="16"/>
      <c r="HR65129" s="16"/>
      <c r="HS65129" s="16"/>
      <c r="HT65129" s="16"/>
      <c r="HU65129" s="16"/>
      <c r="HV65129" s="16"/>
      <c r="HW65129" s="16"/>
      <c r="HX65129" s="16"/>
      <c r="HY65129" s="16"/>
      <c r="HZ65129" s="16"/>
      <c r="IA65129" s="16"/>
      <c r="IB65129" s="16"/>
      <c r="IC65129" s="16"/>
      <c r="ID65129" s="16"/>
      <c r="IE65129" s="16"/>
      <c r="IF65129" s="16"/>
      <c r="IG65129" s="16"/>
      <c r="IH65129" s="16"/>
      <c r="II65129" s="16"/>
      <c r="IJ65129" s="16"/>
      <c r="IK65129" s="16"/>
      <c r="IL65129" s="16"/>
      <c r="IM65129" s="16"/>
      <c r="IN65129" s="16"/>
      <c r="IO65129" s="16"/>
      <c r="IP65129" s="16"/>
    </row>
    <row r="65130" spans="1:250" ht="14.25">
      <c r="A65130" s="16"/>
      <c r="B65130" s="16"/>
      <c r="C65130" s="96"/>
      <c r="D65130" s="97"/>
      <c r="E65130" s="98"/>
      <c r="F65130" s="16"/>
      <c r="G65130" s="16"/>
      <c r="H65130" s="16"/>
      <c r="I65130" s="16"/>
      <c r="J65130" s="16"/>
      <c r="K65130" s="16"/>
      <c r="L65130" s="16"/>
      <c r="M65130" s="16"/>
      <c r="N65130" s="16"/>
      <c r="O65130" s="16"/>
      <c r="P65130" s="16"/>
      <c r="Q65130" s="16"/>
      <c r="R65130" s="16"/>
      <c r="S65130" s="16"/>
      <c r="T65130" s="16"/>
      <c r="U65130" s="16"/>
      <c r="V65130" s="16"/>
      <c r="W65130" s="16"/>
      <c r="X65130" s="16"/>
      <c r="Y65130" s="16"/>
      <c r="Z65130" s="16"/>
      <c r="AA65130" s="16"/>
      <c r="AB65130" s="16"/>
      <c r="AC65130" s="16"/>
      <c r="AD65130" s="16"/>
      <c r="AE65130" s="16"/>
      <c r="AF65130" s="16"/>
      <c r="AG65130" s="16"/>
      <c r="AH65130" s="16"/>
      <c r="AI65130" s="16"/>
      <c r="AJ65130" s="16"/>
      <c r="AK65130" s="16"/>
      <c r="AL65130" s="16"/>
      <c r="AM65130" s="16"/>
      <c r="AN65130" s="16"/>
      <c r="AO65130" s="16"/>
      <c r="AP65130" s="16"/>
      <c r="AQ65130" s="16"/>
      <c r="AR65130" s="16"/>
      <c r="AS65130" s="16"/>
      <c r="AT65130" s="16"/>
      <c r="AU65130" s="16"/>
      <c r="AV65130" s="16"/>
      <c r="AW65130" s="16"/>
      <c r="AX65130" s="16"/>
      <c r="AY65130" s="16"/>
      <c r="AZ65130" s="16"/>
      <c r="BA65130" s="16"/>
      <c r="BB65130" s="16"/>
      <c r="BC65130" s="16"/>
      <c r="BD65130" s="16"/>
      <c r="BE65130" s="16"/>
      <c r="BF65130" s="16"/>
      <c r="BG65130" s="16"/>
      <c r="BH65130" s="16"/>
      <c r="BI65130" s="16"/>
      <c r="BJ65130" s="16"/>
      <c r="BK65130" s="16"/>
      <c r="BL65130" s="16"/>
      <c r="BM65130" s="16"/>
      <c r="BN65130" s="16"/>
      <c r="BO65130" s="16"/>
      <c r="BP65130" s="16"/>
      <c r="BQ65130" s="16"/>
      <c r="BR65130" s="16"/>
      <c r="BS65130" s="16"/>
      <c r="BT65130" s="16"/>
      <c r="BU65130" s="16"/>
      <c r="BV65130" s="16"/>
      <c r="BW65130" s="16"/>
      <c r="BX65130" s="16"/>
      <c r="BY65130" s="16"/>
      <c r="BZ65130" s="16"/>
      <c r="CA65130" s="16"/>
      <c r="CB65130" s="16"/>
      <c r="CC65130" s="16"/>
      <c r="CD65130" s="16"/>
      <c r="CE65130" s="16"/>
      <c r="CF65130" s="16"/>
      <c r="CG65130" s="16"/>
      <c r="CH65130" s="16"/>
      <c r="CI65130" s="16"/>
      <c r="CJ65130" s="16"/>
      <c r="CK65130" s="16"/>
      <c r="CL65130" s="16"/>
      <c r="CM65130" s="16"/>
      <c r="CN65130" s="16"/>
      <c r="CO65130" s="16"/>
      <c r="CP65130" s="16"/>
      <c r="CQ65130" s="16"/>
      <c r="CR65130" s="16"/>
      <c r="CS65130" s="16"/>
      <c r="CT65130" s="16"/>
      <c r="CU65130" s="16"/>
      <c r="CV65130" s="16"/>
      <c r="CW65130" s="16"/>
      <c r="CX65130" s="16"/>
      <c r="CY65130" s="16"/>
      <c r="CZ65130" s="16"/>
      <c r="DA65130" s="16"/>
      <c r="DB65130" s="16"/>
      <c r="DC65130" s="16"/>
      <c r="DD65130" s="16"/>
      <c r="DE65130" s="16"/>
      <c r="DF65130" s="16"/>
      <c r="DG65130" s="16"/>
      <c r="DH65130" s="16"/>
      <c r="DI65130" s="16"/>
      <c r="DJ65130" s="16"/>
      <c r="DK65130" s="16"/>
      <c r="DL65130" s="16"/>
      <c r="DM65130" s="16"/>
      <c r="DN65130" s="16"/>
      <c r="DO65130" s="16"/>
      <c r="DP65130" s="16"/>
      <c r="DQ65130" s="16"/>
      <c r="DR65130" s="16"/>
      <c r="DS65130" s="16"/>
      <c r="DT65130" s="16"/>
      <c r="DU65130" s="16"/>
      <c r="DV65130" s="16"/>
      <c r="DW65130" s="16"/>
      <c r="DX65130" s="16"/>
      <c r="DY65130" s="16"/>
      <c r="DZ65130" s="16"/>
      <c r="EA65130" s="16"/>
      <c r="EB65130" s="16"/>
      <c r="EC65130" s="16"/>
      <c r="ED65130" s="16"/>
      <c r="EE65130" s="16"/>
      <c r="EF65130" s="16"/>
      <c r="EG65130" s="16"/>
      <c r="EH65130" s="16"/>
      <c r="EI65130" s="16"/>
      <c r="EJ65130" s="16"/>
      <c r="EK65130" s="16"/>
      <c r="EL65130" s="16"/>
      <c r="EM65130" s="16"/>
      <c r="EN65130" s="16"/>
      <c r="EO65130" s="16"/>
      <c r="EP65130" s="16"/>
      <c r="EQ65130" s="16"/>
      <c r="ER65130" s="16"/>
      <c r="ES65130" s="16"/>
      <c r="ET65130" s="16"/>
      <c r="EU65130" s="16"/>
      <c r="EV65130" s="16"/>
      <c r="EW65130" s="16"/>
      <c r="EX65130" s="16"/>
      <c r="EY65130" s="16"/>
      <c r="EZ65130" s="16"/>
      <c r="FA65130" s="16"/>
      <c r="FB65130" s="16"/>
      <c r="FC65130" s="16"/>
      <c r="FD65130" s="16"/>
      <c r="FE65130" s="16"/>
      <c r="FF65130" s="16"/>
      <c r="FG65130" s="16"/>
      <c r="FH65130" s="16"/>
      <c r="FI65130" s="16"/>
      <c r="FJ65130" s="16"/>
      <c r="FK65130" s="16"/>
      <c r="FL65130" s="16"/>
      <c r="FM65130" s="16"/>
      <c r="FN65130" s="16"/>
      <c r="FO65130" s="16"/>
      <c r="FP65130" s="16"/>
      <c r="FQ65130" s="16"/>
      <c r="FR65130" s="16"/>
      <c r="FS65130" s="16"/>
      <c r="FT65130" s="16"/>
      <c r="FU65130" s="16"/>
      <c r="FV65130" s="16"/>
      <c r="FW65130" s="16"/>
      <c r="FX65130" s="16"/>
      <c r="FY65130" s="16"/>
      <c r="FZ65130" s="16"/>
      <c r="GA65130" s="16"/>
      <c r="GB65130" s="16"/>
      <c r="GC65130" s="16"/>
      <c r="GD65130" s="16"/>
      <c r="GE65130" s="16"/>
      <c r="GF65130" s="16"/>
      <c r="GG65130" s="16"/>
      <c r="GH65130" s="16"/>
      <c r="GI65130" s="16"/>
      <c r="GJ65130" s="16"/>
      <c r="GK65130" s="16"/>
      <c r="GL65130" s="16"/>
      <c r="GM65130" s="16"/>
      <c r="GN65130" s="16"/>
      <c r="GO65130" s="16"/>
      <c r="GP65130" s="16"/>
      <c r="GQ65130" s="16"/>
      <c r="GR65130" s="16"/>
      <c r="GS65130" s="16"/>
      <c r="GT65130" s="16"/>
      <c r="GU65130" s="16"/>
      <c r="GV65130" s="16"/>
      <c r="GW65130" s="16"/>
      <c r="GX65130" s="16"/>
      <c r="GY65130" s="16"/>
      <c r="GZ65130" s="16"/>
      <c r="HA65130" s="16"/>
      <c r="HB65130" s="16"/>
      <c r="HC65130" s="16"/>
      <c r="HD65130" s="16"/>
      <c r="HE65130" s="16"/>
      <c r="HF65130" s="16"/>
      <c r="HG65130" s="16"/>
      <c r="HH65130" s="16"/>
      <c r="HI65130" s="16"/>
      <c r="HJ65130" s="16"/>
      <c r="HK65130" s="16"/>
      <c r="HL65130" s="16"/>
      <c r="HM65130" s="16"/>
      <c r="HN65130" s="16"/>
      <c r="HO65130" s="16"/>
      <c r="HP65130" s="16"/>
      <c r="HQ65130" s="16"/>
      <c r="HR65130" s="16"/>
      <c r="HS65130" s="16"/>
      <c r="HT65130" s="16"/>
      <c r="HU65130" s="16"/>
      <c r="HV65130" s="16"/>
      <c r="HW65130" s="16"/>
      <c r="HX65130" s="16"/>
      <c r="HY65130" s="16"/>
      <c r="HZ65130" s="16"/>
      <c r="IA65130" s="16"/>
      <c r="IB65130" s="16"/>
      <c r="IC65130" s="16"/>
      <c r="ID65130" s="16"/>
      <c r="IE65130" s="16"/>
      <c r="IF65130" s="16"/>
      <c r="IG65130" s="16"/>
      <c r="IH65130" s="16"/>
      <c r="II65130" s="16"/>
      <c r="IJ65130" s="16"/>
      <c r="IK65130" s="16"/>
      <c r="IL65130" s="16"/>
      <c r="IM65130" s="16"/>
      <c r="IN65130" s="16"/>
      <c r="IO65130" s="16"/>
      <c r="IP65130" s="16"/>
    </row>
    <row r="65131" spans="1:250" ht="14.25">
      <c r="A65131" s="16"/>
      <c r="B65131" s="16"/>
      <c r="C65131" s="96"/>
      <c r="D65131" s="97"/>
      <c r="E65131" s="98"/>
      <c r="F65131" s="16"/>
      <c r="G65131" s="16"/>
      <c r="H65131" s="16"/>
      <c r="I65131" s="16"/>
      <c r="J65131" s="16"/>
      <c r="K65131" s="16"/>
      <c r="L65131" s="16"/>
      <c r="M65131" s="16"/>
      <c r="N65131" s="16"/>
      <c r="O65131" s="16"/>
      <c r="P65131" s="16"/>
      <c r="Q65131" s="16"/>
      <c r="R65131" s="16"/>
      <c r="S65131" s="16"/>
      <c r="T65131" s="16"/>
      <c r="U65131" s="16"/>
      <c r="V65131" s="16"/>
      <c r="W65131" s="16"/>
      <c r="X65131" s="16"/>
      <c r="Y65131" s="16"/>
      <c r="Z65131" s="16"/>
      <c r="AA65131" s="16"/>
      <c r="AB65131" s="16"/>
      <c r="AC65131" s="16"/>
      <c r="AD65131" s="16"/>
      <c r="AE65131" s="16"/>
      <c r="AF65131" s="16"/>
      <c r="AG65131" s="16"/>
      <c r="AH65131" s="16"/>
      <c r="AI65131" s="16"/>
      <c r="AJ65131" s="16"/>
      <c r="AK65131" s="16"/>
      <c r="AL65131" s="16"/>
      <c r="AM65131" s="16"/>
      <c r="AN65131" s="16"/>
      <c r="AO65131" s="16"/>
      <c r="AP65131" s="16"/>
      <c r="AQ65131" s="16"/>
      <c r="AR65131" s="16"/>
      <c r="AS65131" s="16"/>
      <c r="AT65131" s="16"/>
      <c r="AU65131" s="16"/>
      <c r="AV65131" s="16"/>
      <c r="AW65131" s="16"/>
      <c r="AX65131" s="16"/>
      <c r="AY65131" s="16"/>
      <c r="AZ65131" s="16"/>
      <c r="BA65131" s="16"/>
      <c r="BB65131" s="16"/>
      <c r="BC65131" s="16"/>
      <c r="BD65131" s="16"/>
      <c r="BE65131" s="16"/>
      <c r="BF65131" s="16"/>
      <c r="BG65131" s="16"/>
      <c r="BH65131" s="16"/>
      <c r="BI65131" s="16"/>
      <c r="BJ65131" s="16"/>
      <c r="BK65131" s="16"/>
      <c r="BL65131" s="16"/>
      <c r="BM65131" s="16"/>
      <c r="BN65131" s="16"/>
      <c r="BO65131" s="16"/>
      <c r="BP65131" s="16"/>
      <c r="BQ65131" s="16"/>
      <c r="BR65131" s="16"/>
      <c r="BS65131" s="16"/>
      <c r="BT65131" s="16"/>
      <c r="BU65131" s="16"/>
      <c r="BV65131" s="16"/>
      <c r="BW65131" s="16"/>
      <c r="BX65131" s="16"/>
      <c r="BY65131" s="16"/>
      <c r="BZ65131" s="16"/>
      <c r="CA65131" s="16"/>
      <c r="CB65131" s="16"/>
      <c r="CC65131" s="16"/>
      <c r="CD65131" s="16"/>
      <c r="CE65131" s="16"/>
      <c r="CF65131" s="16"/>
      <c r="CG65131" s="16"/>
      <c r="CH65131" s="16"/>
      <c r="CI65131" s="16"/>
      <c r="CJ65131" s="16"/>
      <c r="CK65131" s="16"/>
      <c r="CL65131" s="16"/>
      <c r="CM65131" s="16"/>
      <c r="CN65131" s="16"/>
      <c r="CO65131" s="16"/>
      <c r="CP65131" s="16"/>
      <c r="CQ65131" s="16"/>
      <c r="CR65131" s="16"/>
      <c r="CS65131" s="16"/>
      <c r="CT65131" s="16"/>
      <c r="CU65131" s="16"/>
      <c r="CV65131" s="16"/>
      <c r="CW65131" s="16"/>
      <c r="CX65131" s="16"/>
      <c r="CY65131" s="16"/>
      <c r="CZ65131" s="16"/>
      <c r="DA65131" s="16"/>
      <c r="DB65131" s="16"/>
      <c r="DC65131" s="16"/>
      <c r="DD65131" s="16"/>
      <c r="DE65131" s="16"/>
      <c r="DF65131" s="16"/>
      <c r="DG65131" s="16"/>
      <c r="DH65131" s="16"/>
      <c r="DI65131" s="16"/>
      <c r="DJ65131" s="16"/>
      <c r="DK65131" s="16"/>
      <c r="DL65131" s="16"/>
      <c r="DM65131" s="16"/>
      <c r="DN65131" s="16"/>
      <c r="DO65131" s="16"/>
      <c r="DP65131" s="16"/>
      <c r="DQ65131" s="16"/>
      <c r="DR65131" s="16"/>
      <c r="DS65131" s="16"/>
      <c r="DT65131" s="16"/>
      <c r="DU65131" s="16"/>
      <c r="DV65131" s="16"/>
      <c r="DW65131" s="16"/>
      <c r="DX65131" s="16"/>
      <c r="DY65131" s="16"/>
      <c r="DZ65131" s="16"/>
      <c r="EA65131" s="16"/>
      <c r="EB65131" s="16"/>
      <c r="EC65131" s="16"/>
      <c r="ED65131" s="16"/>
      <c r="EE65131" s="16"/>
      <c r="EF65131" s="16"/>
      <c r="EG65131" s="16"/>
      <c r="EH65131" s="16"/>
      <c r="EI65131" s="16"/>
      <c r="EJ65131" s="16"/>
      <c r="EK65131" s="16"/>
      <c r="EL65131" s="16"/>
      <c r="EM65131" s="16"/>
      <c r="EN65131" s="16"/>
      <c r="EO65131" s="16"/>
      <c r="EP65131" s="16"/>
      <c r="EQ65131" s="16"/>
      <c r="ER65131" s="16"/>
      <c r="ES65131" s="16"/>
      <c r="ET65131" s="16"/>
      <c r="EU65131" s="16"/>
      <c r="EV65131" s="16"/>
      <c r="EW65131" s="16"/>
      <c r="EX65131" s="16"/>
      <c r="EY65131" s="16"/>
      <c r="EZ65131" s="16"/>
      <c r="FA65131" s="16"/>
      <c r="FB65131" s="16"/>
      <c r="FC65131" s="16"/>
      <c r="FD65131" s="16"/>
      <c r="FE65131" s="16"/>
      <c r="FF65131" s="16"/>
      <c r="FG65131" s="16"/>
      <c r="FH65131" s="16"/>
      <c r="FI65131" s="16"/>
      <c r="FJ65131" s="16"/>
      <c r="FK65131" s="16"/>
      <c r="FL65131" s="16"/>
      <c r="FM65131" s="16"/>
      <c r="FN65131" s="16"/>
      <c r="FO65131" s="16"/>
      <c r="FP65131" s="16"/>
      <c r="FQ65131" s="16"/>
      <c r="FR65131" s="16"/>
      <c r="FS65131" s="16"/>
      <c r="FT65131" s="16"/>
      <c r="FU65131" s="16"/>
      <c r="FV65131" s="16"/>
      <c r="FW65131" s="16"/>
      <c r="FX65131" s="16"/>
      <c r="FY65131" s="16"/>
      <c r="FZ65131" s="16"/>
      <c r="GA65131" s="16"/>
      <c r="GB65131" s="16"/>
      <c r="GC65131" s="16"/>
      <c r="GD65131" s="16"/>
      <c r="GE65131" s="16"/>
      <c r="GF65131" s="16"/>
      <c r="GG65131" s="16"/>
      <c r="GH65131" s="16"/>
      <c r="GI65131" s="16"/>
      <c r="GJ65131" s="16"/>
      <c r="GK65131" s="16"/>
      <c r="GL65131" s="16"/>
      <c r="GM65131" s="16"/>
      <c r="GN65131" s="16"/>
      <c r="GO65131" s="16"/>
      <c r="GP65131" s="16"/>
      <c r="GQ65131" s="16"/>
      <c r="GR65131" s="16"/>
      <c r="GS65131" s="16"/>
      <c r="GT65131" s="16"/>
      <c r="GU65131" s="16"/>
      <c r="GV65131" s="16"/>
      <c r="GW65131" s="16"/>
      <c r="GX65131" s="16"/>
      <c r="GY65131" s="16"/>
      <c r="GZ65131" s="16"/>
      <c r="HA65131" s="16"/>
      <c r="HB65131" s="16"/>
      <c r="HC65131" s="16"/>
      <c r="HD65131" s="16"/>
      <c r="HE65131" s="16"/>
      <c r="HF65131" s="16"/>
      <c r="HG65131" s="16"/>
      <c r="HH65131" s="16"/>
      <c r="HI65131" s="16"/>
      <c r="HJ65131" s="16"/>
      <c r="HK65131" s="16"/>
      <c r="HL65131" s="16"/>
      <c r="HM65131" s="16"/>
      <c r="HN65131" s="16"/>
      <c r="HO65131" s="16"/>
      <c r="HP65131" s="16"/>
      <c r="HQ65131" s="16"/>
      <c r="HR65131" s="16"/>
      <c r="HS65131" s="16"/>
      <c r="HT65131" s="16"/>
      <c r="HU65131" s="16"/>
      <c r="HV65131" s="16"/>
      <c r="HW65131" s="16"/>
      <c r="HX65131" s="16"/>
      <c r="HY65131" s="16"/>
      <c r="HZ65131" s="16"/>
      <c r="IA65131" s="16"/>
      <c r="IB65131" s="16"/>
      <c r="IC65131" s="16"/>
      <c r="ID65131" s="16"/>
      <c r="IE65131" s="16"/>
      <c r="IF65131" s="16"/>
      <c r="IG65131" s="16"/>
      <c r="IH65131" s="16"/>
      <c r="II65131" s="16"/>
      <c r="IJ65131" s="16"/>
      <c r="IK65131" s="16"/>
      <c r="IL65131" s="16"/>
      <c r="IM65131" s="16"/>
      <c r="IN65131" s="16"/>
      <c r="IO65131" s="16"/>
      <c r="IP65131" s="16"/>
    </row>
    <row r="65132" spans="1:250" ht="14.25">
      <c r="A65132" s="16"/>
      <c r="B65132" s="16"/>
      <c r="C65132" s="96"/>
      <c r="D65132" s="97"/>
      <c r="E65132" s="98"/>
      <c r="F65132" s="16"/>
      <c r="G65132" s="16"/>
      <c r="H65132" s="16"/>
      <c r="I65132" s="16"/>
      <c r="J65132" s="16"/>
      <c r="K65132" s="16"/>
      <c r="L65132" s="16"/>
      <c r="M65132" s="16"/>
      <c r="N65132" s="16"/>
      <c r="O65132" s="16"/>
      <c r="P65132" s="16"/>
      <c r="Q65132" s="16"/>
      <c r="R65132" s="16"/>
      <c r="S65132" s="16"/>
      <c r="T65132" s="16"/>
      <c r="U65132" s="16"/>
      <c r="V65132" s="16"/>
      <c r="W65132" s="16"/>
      <c r="X65132" s="16"/>
      <c r="Y65132" s="16"/>
      <c r="Z65132" s="16"/>
      <c r="AA65132" s="16"/>
      <c r="AB65132" s="16"/>
      <c r="AC65132" s="16"/>
      <c r="AD65132" s="16"/>
      <c r="AE65132" s="16"/>
      <c r="AF65132" s="16"/>
      <c r="AG65132" s="16"/>
      <c r="AH65132" s="16"/>
      <c r="AI65132" s="16"/>
      <c r="AJ65132" s="16"/>
      <c r="AK65132" s="16"/>
      <c r="AL65132" s="16"/>
      <c r="AM65132" s="16"/>
      <c r="AN65132" s="16"/>
      <c r="AO65132" s="16"/>
      <c r="AP65132" s="16"/>
      <c r="AQ65132" s="16"/>
      <c r="AR65132" s="16"/>
      <c r="AS65132" s="16"/>
      <c r="AT65132" s="16"/>
      <c r="AU65132" s="16"/>
      <c r="AV65132" s="16"/>
      <c r="AW65132" s="16"/>
      <c r="AX65132" s="16"/>
      <c r="AY65132" s="16"/>
      <c r="AZ65132" s="16"/>
      <c r="BA65132" s="16"/>
      <c r="BB65132" s="16"/>
      <c r="BC65132" s="16"/>
      <c r="BD65132" s="16"/>
      <c r="BE65132" s="16"/>
      <c r="BF65132" s="16"/>
      <c r="BG65132" s="16"/>
      <c r="BH65132" s="16"/>
      <c r="BI65132" s="16"/>
      <c r="BJ65132" s="16"/>
      <c r="BK65132" s="16"/>
      <c r="BL65132" s="16"/>
      <c r="BM65132" s="16"/>
      <c r="BN65132" s="16"/>
      <c r="BO65132" s="16"/>
      <c r="BP65132" s="16"/>
      <c r="BQ65132" s="16"/>
      <c r="BR65132" s="16"/>
      <c r="BS65132" s="16"/>
      <c r="BT65132" s="16"/>
      <c r="BU65132" s="16"/>
      <c r="BV65132" s="16"/>
      <c r="BW65132" s="16"/>
      <c r="BX65132" s="16"/>
      <c r="BY65132" s="16"/>
      <c r="BZ65132" s="16"/>
      <c r="CA65132" s="16"/>
      <c r="CB65132" s="16"/>
      <c r="CC65132" s="16"/>
      <c r="CD65132" s="16"/>
      <c r="CE65132" s="16"/>
      <c r="CF65132" s="16"/>
      <c r="CG65132" s="16"/>
      <c r="CH65132" s="16"/>
      <c r="CI65132" s="16"/>
      <c r="CJ65132" s="16"/>
      <c r="CK65132" s="16"/>
      <c r="CL65132" s="16"/>
      <c r="CM65132" s="16"/>
      <c r="CN65132" s="16"/>
      <c r="CO65132" s="16"/>
      <c r="CP65132" s="16"/>
      <c r="CQ65132" s="16"/>
      <c r="CR65132" s="16"/>
      <c r="CS65132" s="16"/>
      <c r="CT65132" s="16"/>
      <c r="CU65132" s="16"/>
      <c r="CV65132" s="16"/>
      <c r="CW65132" s="16"/>
      <c r="CX65132" s="16"/>
      <c r="CY65132" s="16"/>
      <c r="CZ65132" s="16"/>
      <c r="DA65132" s="16"/>
      <c r="DB65132" s="16"/>
      <c r="DC65132" s="16"/>
      <c r="DD65132" s="16"/>
      <c r="DE65132" s="16"/>
      <c r="DF65132" s="16"/>
      <c r="DG65132" s="16"/>
      <c r="DH65132" s="16"/>
      <c r="DI65132" s="16"/>
      <c r="DJ65132" s="16"/>
      <c r="DK65132" s="16"/>
      <c r="DL65132" s="16"/>
      <c r="DM65132" s="16"/>
      <c r="DN65132" s="16"/>
      <c r="DO65132" s="16"/>
      <c r="DP65132" s="16"/>
      <c r="DQ65132" s="16"/>
      <c r="DR65132" s="16"/>
      <c r="DS65132" s="16"/>
      <c r="DT65132" s="16"/>
      <c r="DU65132" s="16"/>
      <c r="DV65132" s="16"/>
      <c r="DW65132" s="16"/>
      <c r="DX65132" s="16"/>
      <c r="DY65132" s="16"/>
      <c r="DZ65132" s="16"/>
      <c r="EA65132" s="16"/>
      <c r="EB65132" s="16"/>
      <c r="EC65132" s="16"/>
      <c r="ED65132" s="16"/>
      <c r="EE65132" s="16"/>
      <c r="EF65132" s="16"/>
      <c r="EG65132" s="16"/>
      <c r="EH65132" s="16"/>
      <c r="EI65132" s="16"/>
      <c r="EJ65132" s="16"/>
      <c r="EK65132" s="16"/>
      <c r="EL65132" s="16"/>
      <c r="EM65132" s="16"/>
      <c r="EN65132" s="16"/>
      <c r="EO65132" s="16"/>
      <c r="EP65132" s="16"/>
      <c r="EQ65132" s="16"/>
      <c r="ER65132" s="16"/>
      <c r="ES65132" s="16"/>
      <c r="ET65132" s="16"/>
      <c r="EU65132" s="16"/>
      <c r="EV65132" s="16"/>
      <c r="EW65132" s="16"/>
      <c r="EX65132" s="16"/>
      <c r="EY65132" s="16"/>
      <c r="EZ65132" s="16"/>
      <c r="FA65132" s="16"/>
      <c r="FB65132" s="16"/>
      <c r="FC65132" s="16"/>
      <c r="FD65132" s="16"/>
      <c r="FE65132" s="16"/>
      <c r="FF65132" s="16"/>
      <c r="FG65132" s="16"/>
      <c r="FH65132" s="16"/>
      <c r="FI65132" s="16"/>
      <c r="FJ65132" s="16"/>
      <c r="FK65132" s="16"/>
      <c r="FL65132" s="16"/>
      <c r="FM65132" s="16"/>
      <c r="FN65132" s="16"/>
      <c r="FO65132" s="16"/>
      <c r="FP65132" s="16"/>
      <c r="FQ65132" s="16"/>
      <c r="FR65132" s="16"/>
      <c r="FS65132" s="16"/>
      <c r="FT65132" s="16"/>
      <c r="FU65132" s="16"/>
      <c r="FV65132" s="16"/>
      <c r="FW65132" s="16"/>
      <c r="FX65132" s="16"/>
      <c r="FY65132" s="16"/>
      <c r="FZ65132" s="16"/>
      <c r="GA65132" s="16"/>
      <c r="GB65132" s="16"/>
      <c r="GC65132" s="16"/>
      <c r="GD65132" s="16"/>
      <c r="GE65132" s="16"/>
      <c r="GF65132" s="16"/>
      <c r="GG65132" s="16"/>
      <c r="GH65132" s="16"/>
      <c r="GI65132" s="16"/>
      <c r="GJ65132" s="16"/>
      <c r="GK65132" s="16"/>
      <c r="GL65132" s="16"/>
      <c r="GM65132" s="16"/>
      <c r="GN65132" s="16"/>
      <c r="GO65132" s="16"/>
      <c r="GP65132" s="16"/>
      <c r="GQ65132" s="16"/>
      <c r="GR65132" s="16"/>
      <c r="GS65132" s="16"/>
      <c r="GT65132" s="16"/>
      <c r="GU65132" s="16"/>
      <c r="GV65132" s="16"/>
      <c r="GW65132" s="16"/>
      <c r="GX65132" s="16"/>
      <c r="GY65132" s="16"/>
      <c r="GZ65132" s="16"/>
      <c r="HA65132" s="16"/>
      <c r="HB65132" s="16"/>
      <c r="HC65132" s="16"/>
      <c r="HD65132" s="16"/>
      <c r="HE65132" s="16"/>
      <c r="HF65132" s="16"/>
      <c r="HG65132" s="16"/>
      <c r="HH65132" s="16"/>
      <c r="HI65132" s="16"/>
      <c r="HJ65132" s="16"/>
      <c r="HK65132" s="16"/>
      <c r="HL65132" s="16"/>
      <c r="HM65132" s="16"/>
      <c r="HN65132" s="16"/>
      <c r="HO65132" s="16"/>
      <c r="HP65132" s="16"/>
      <c r="HQ65132" s="16"/>
      <c r="HR65132" s="16"/>
      <c r="HS65132" s="16"/>
      <c r="HT65132" s="16"/>
      <c r="HU65132" s="16"/>
      <c r="HV65132" s="16"/>
      <c r="HW65132" s="16"/>
      <c r="HX65132" s="16"/>
      <c r="HY65132" s="16"/>
      <c r="HZ65132" s="16"/>
      <c r="IA65132" s="16"/>
      <c r="IB65132" s="16"/>
      <c r="IC65132" s="16"/>
      <c r="ID65132" s="16"/>
      <c r="IE65132" s="16"/>
      <c r="IF65132" s="16"/>
      <c r="IG65132" s="16"/>
      <c r="IH65132" s="16"/>
      <c r="II65132" s="16"/>
      <c r="IJ65132" s="16"/>
      <c r="IK65132" s="16"/>
      <c r="IL65132" s="16"/>
      <c r="IM65132" s="16"/>
      <c r="IN65132" s="16"/>
      <c r="IO65132" s="16"/>
      <c r="IP65132" s="16"/>
    </row>
    <row r="65133" spans="1:250" ht="14.25">
      <c r="A65133" s="16"/>
      <c r="B65133" s="16"/>
      <c r="C65133" s="96"/>
      <c r="D65133" s="97"/>
      <c r="E65133" s="98"/>
      <c r="F65133" s="16"/>
      <c r="G65133" s="16"/>
      <c r="H65133" s="16"/>
      <c r="I65133" s="16"/>
      <c r="J65133" s="16"/>
      <c r="K65133" s="16"/>
      <c r="L65133" s="16"/>
      <c r="M65133" s="16"/>
      <c r="N65133" s="16"/>
      <c r="O65133" s="16"/>
      <c r="P65133" s="16"/>
      <c r="Q65133" s="16"/>
      <c r="R65133" s="16"/>
      <c r="S65133" s="16"/>
      <c r="T65133" s="16"/>
      <c r="U65133" s="16"/>
      <c r="V65133" s="16"/>
      <c r="W65133" s="16"/>
      <c r="X65133" s="16"/>
      <c r="Y65133" s="16"/>
      <c r="Z65133" s="16"/>
      <c r="AA65133" s="16"/>
      <c r="AB65133" s="16"/>
      <c r="AC65133" s="16"/>
      <c r="AD65133" s="16"/>
      <c r="AE65133" s="16"/>
      <c r="AF65133" s="16"/>
      <c r="AG65133" s="16"/>
      <c r="AH65133" s="16"/>
      <c r="AI65133" s="16"/>
      <c r="AJ65133" s="16"/>
      <c r="AK65133" s="16"/>
      <c r="AL65133" s="16"/>
      <c r="AM65133" s="16"/>
      <c r="AN65133" s="16"/>
      <c r="AO65133" s="16"/>
      <c r="AP65133" s="16"/>
      <c r="AQ65133" s="16"/>
      <c r="AR65133" s="16"/>
      <c r="AS65133" s="16"/>
      <c r="AT65133" s="16"/>
      <c r="AU65133" s="16"/>
      <c r="AV65133" s="16"/>
      <c r="AW65133" s="16"/>
      <c r="AX65133" s="16"/>
      <c r="AY65133" s="16"/>
      <c r="AZ65133" s="16"/>
      <c r="BA65133" s="16"/>
      <c r="BB65133" s="16"/>
      <c r="BC65133" s="16"/>
      <c r="BD65133" s="16"/>
      <c r="BE65133" s="16"/>
      <c r="BF65133" s="16"/>
      <c r="BG65133" s="16"/>
      <c r="BH65133" s="16"/>
      <c r="BI65133" s="16"/>
      <c r="BJ65133" s="16"/>
      <c r="BK65133" s="16"/>
      <c r="BL65133" s="16"/>
      <c r="BM65133" s="16"/>
      <c r="BN65133" s="16"/>
      <c r="BO65133" s="16"/>
      <c r="BP65133" s="16"/>
      <c r="BQ65133" s="16"/>
      <c r="BR65133" s="16"/>
      <c r="BS65133" s="16"/>
      <c r="BT65133" s="16"/>
      <c r="BU65133" s="16"/>
      <c r="BV65133" s="16"/>
      <c r="BW65133" s="16"/>
      <c r="BX65133" s="16"/>
      <c r="BY65133" s="16"/>
      <c r="BZ65133" s="16"/>
      <c r="CA65133" s="16"/>
      <c r="CB65133" s="16"/>
      <c r="CC65133" s="16"/>
      <c r="CD65133" s="16"/>
      <c r="CE65133" s="16"/>
      <c r="CF65133" s="16"/>
      <c r="CG65133" s="16"/>
      <c r="CH65133" s="16"/>
      <c r="CI65133" s="16"/>
      <c r="CJ65133" s="16"/>
      <c r="CK65133" s="16"/>
      <c r="CL65133" s="16"/>
      <c r="CM65133" s="16"/>
      <c r="CN65133" s="16"/>
      <c r="CO65133" s="16"/>
      <c r="CP65133" s="16"/>
      <c r="CQ65133" s="16"/>
      <c r="CR65133" s="16"/>
      <c r="CS65133" s="16"/>
      <c r="CT65133" s="16"/>
      <c r="CU65133" s="16"/>
      <c r="CV65133" s="16"/>
      <c r="CW65133" s="16"/>
      <c r="CX65133" s="16"/>
      <c r="CY65133" s="16"/>
      <c r="CZ65133" s="16"/>
      <c r="DA65133" s="16"/>
      <c r="DB65133" s="16"/>
      <c r="DC65133" s="16"/>
      <c r="DD65133" s="16"/>
      <c r="DE65133" s="16"/>
      <c r="DF65133" s="16"/>
      <c r="DG65133" s="16"/>
      <c r="DH65133" s="16"/>
      <c r="DI65133" s="16"/>
      <c r="DJ65133" s="16"/>
      <c r="DK65133" s="16"/>
      <c r="DL65133" s="16"/>
      <c r="DM65133" s="16"/>
      <c r="DN65133" s="16"/>
      <c r="DO65133" s="16"/>
      <c r="DP65133" s="16"/>
      <c r="DQ65133" s="16"/>
      <c r="DR65133" s="16"/>
      <c r="DS65133" s="16"/>
      <c r="DT65133" s="16"/>
      <c r="DU65133" s="16"/>
      <c r="DV65133" s="16"/>
      <c r="DW65133" s="16"/>
      <c r="DX65133" s="16"/>
      <c r="DY65133" s="16"/>
      <c r="DZ65133" s="16"/>
      <c r="EA65133" s="16"/>
      <c r="EB65133" s="16"/>
      <c r="EC65133" s="16"/>
      <c r="ED65133" s="16"/>
      <c r="EE65133" s="16"/>
      <c r="EF65133" s="16"/>
      <c r="EG65133" s="16"/>
      <c r="EH65133" s="16"/>
      <c r="EI65133" s="16"/>
      <c r="EJ65133" s="16"/>
      <c r="EK65133" s="16"/>
      <c r="EL65133" s="16"/>
      <c r="EM65133" s="16"/>
      <c r="EN65133" s="16"/>
      <c r="EO65133" s="16"/>
      <c r="EP65133" s="16"/>
      <c r="EQ65133" s="16"/>
      <c r="ER65133" s="16"/>
      <c r="ES65133" s="16"/>
      <c r="ET65133" s="16"/>
      <c r="EU65133" s="16"/>
      <c r="EV65133" s="16"/>
      <c r="EW65133" s="16"/>
      <c r="EX65133" s="16"/>
      <c r="EY65133" s="16"/>
      <c r="EZ65133" s="16"/>
      <c r="FA65133" s="16"/>
      <c r="FB65133" s="16"/>
      <c r="FC65133" s="16"/>
      <c r="FD65133" s="16"/>
      <c r="FE65133" s="16"/>
      <c r="FF65133" s="16"/>
      <c r="FG65133" s="16"/>
      <c r="FH65133" s="16"/>
      <c r="FI65133" s="16"/>
      <c r="FJ65133" s="16"/>
      <c r="FK65133" s="16"/>
      <c r="FL65133" s="16"/>
      <c r="FM65133" s="16"/>
      <c r="FN65133" s="16"/>
      <c r="FO65133" s="16"/>
      <c r="FP65133" s="16"/>
      <c r="FQ65133" s="16"/>
      <c r="FR65133" s="16"/>
      <c r="FS65133" s="16"/>
      <c r="FT65133" s="16"/>
      <c r="FU65133" s="16"/>
      <c r="FV65133" s="16"/>
      <c r="FW65133" s="16"/>
      <c r="FX65133" s="16"/>
      <c r="FY65133" s="16"/>
      <c r="FZ65133" s="16"/>
      <c r="GA65133" s="16"/>
      <c r="GB65133" s="16"/>
      <c r="GC65133" s="16"/>
      <c r="GD65133" s="16"/>
      <c r="GE65133" s="16"/>
      <c r="GF65133" s="16"/>
      <c r="GG65133" s="16"/>
      <c r="GH65133" s="16"/>
      <c r="GI65133" s="16"/>
      <c r="GJ65133" s="16"/>
      <c r="GK65133" s="16"/>
      <c r="GL65133" s="16"/>
      <c r="GM65133" s="16"/>
      <c r="GN65133" s="16"/>
      <c r="GO65133" s="16"/>
      <c r="GP65133" s="16"/>
      <c r="GQ65133" s="16"/>
      <c r="GR65133" s="16"/>
      <c r="GS65133" s="16"/>
      <c r="GT65133" s="16"/>
      <c r="GU65133" s="16"/>
      <c r="GV65133" s="16"/>
      <c r="GW65133" s="16"/>
      <c r="GX65133" s="16"/>
      <c r="GY65133" s="16"/>
      <c r="GZ65133" s="16"/>
      <c r="HA65133" s="16"/>
      <c r="HB65133" s="16"/>
      <c r="HC65133" s="16"/>
      <c r="HD65133" s="16"/>
      <c r="HE65133" s="16"/>
      <c r="HF65133" s="16"/>
      <c r="HG65133" s="16"/>
      <c r="HH65133" s="16"/>
      <c r="HI65133" s="16"/>
      <c r="HJ65133" s="16"/>
      <c r="HK65133" s="16"/>
      <c r="HL65133" s="16"/>
      <c r="HM65133" s="16"/>
      <c r="HN65133" s="16"/>
      <c r="HO65133" s="16"/>
      <c r="HP65133" s="16"/>
      <c r="HQ65133" s="16"/>
      <c r="HR65133" s="16"/>
      <c r="HS65133" s="16"/>
      <c r="HT65133" s="16"/>
      <c r="HU65133" s="16"/>
      <c r="HV65133" s="16"/>
      <c r="HW65133" s="16"/>
      <c r="HX65133" s="16"/>
      <c r="HY65133" s="16"/>
      <c r="HZ65133" s="16"/>
      <c r="IA65133" s="16"/>
      <c r="IB65133" s="16"/>
      <c r="IC65133" s="16"/>
      <c r="ID65133" s="16"/>
      <c r="IE65133" s="16"/>
      <c r="IF65133" s="16"/>
      <c r="IG65133" s="16"/>
      <c r="IH65133" s="16"/>
      <c r="II65133" s="16"/>
      <c r="IJ65133" s="16"/>
      <c r="IK65133" s="16"/>
      <c r="IL65133" s="16"/>
      <c r="IM65133" s="16"/>
      <c r="IN65133" s="16"/>
      <c r="IO65133" s="16"/>
      <c r="IP65133" s="16"/>
    </row>
    <row r="65134" spans="1:250" ht="14.25">
      <c r="A65134" s="16"/>
      <c r="B65134" s="16"/>
      <c r="C65134" s="96"/>
      <c r="D65134" s="97"/>
      <c r="E65134" s="98"/>
      <c r="F65134" s="16"/>
      <c r="G65134" s="16"/>
      <c r="H65134" s="16"/>
      <c r="I65134" s="16"/>
      <c r="J65134" s="16"/>
      <c r="K65134" s="16"/>
      <c r="L65134" s="16"/>
      <c r="M65134" s="16"/>
      <c r="N65134" s="16"/>
      <c r="O65134" s="16"/>
      <c r="P65134" s="16"/>
      <c r="Q65134" s="16"/>
      <c r="R65134" s="16"/>
      <c r="S65134" s="16"/>
      <c r="T65134" s="16"/>
      <c r="U65134" s="16"/>
      <c r="V65134" s="16"/>
      <c r="W65134" s="16"/>
      <c r="X65134" s="16"/>
      <c r="Y65134" s="16"/>
      <c r="Z65134" s="16"/>
      <c r="AA65134" s="16"/>
      <c r="AB65134" s="16"/>
      <c r="AC65134" s="16"/>
      <c r="AD65134" s="16"/>
      <c r="AE65134" s="16"/>
      <c r="AF65134" s="16"/>
      <c r="AG65134" s="16"/>
      <c r="AH65134" s="16"/>
      <c r="AI65134" s="16"/>
      <c r="AJ65134" s="16"/>
      <c r="AK65134" s="16"/>
      <c r="AL65134" s="16"/>
      <c r="AM65134" s="16"/>
      <c r="AN65134" s="16"/>
      <c r="AO65134" s="16"/>
      <c r="AP65134" s="16"/>
      <c r="AQ65134" s="16"/>
      <c r="AR65134" s="16"/>
      <c r="AS65134" s="16"/>
      <c r="AT65134" s="16"/>
      <c r="AU65134" s="16"/>
      <c r="AV65134" s="16"/>
      <c r="AW65134" s="16"/>
      <c r="AX65134" s="16"/>
      <c r="AY65134" s="16"/>
      <c r="AZ65134" s="16"/>
      <c r="BA65134" s="16"/>
      <c r="BB65134" s="16"/>
      <c r="BC65134" s="16"/>
      <c r="BD65134" s="16"/>
      <c r="BE65134" s="16"/>
      <c r="BF65134" s="16"/>
      <c r="BG65134" s="16"/>
      <c r="BH65134" s="16"/>
      <c r="BI65134" s="16"/>
      <c r="BJ65134" s="16"/>
      <c r="BK65134" s="16"/>
      <c r="BL65134" s="16"/>
      <c r="BM65134" s="16"/>
      <c r="BN65134" s="16"/>
      <c r="BO65134" s="16"/>
      <c r="BP65134" s="16"/>
      <c r="BQ65134" s="16"/>
      <c r="BR65134" s="16"/>
      <c r="BS65134" s="16"/>
      <c r="BT65134" s="16"/>
      <c r="BU65134" s="16"/>
      <c r="BV65134" s="16"/>
      <c r="BW65134" s="16"/>
      <c r="BX65134" s="16"/>
      <c r="BY65134" s="16"/>
      <c r="BZ65134" s="16"/>
      <c r="CA65134" s="16"/>
      <c r="CB65134" s="16"/>
      <c r="CC65134" s="16"/>
      <c r="CD65134" s="16"/>
      <c r="CE65134" s="16"/>
      <c r="CF65134" s="16"/>
      <c r="CG65134" s="16"/>
      <c r="CH65134" s="16"/>
      <c r="CI65134" s="16"/>
      <c r="CJ65134" s="16"/>
      <c r="CK65134" s="16"/>
      <c r="CL65134" s="16"/>
      <c r="CM65134" s="16"/>
      <c r="CN65134" s="16"/>
      <c r="CO65134" s="16"/>
      <c r="CP65134" s="16"/>
      <c r="CQ65134" s="16"/>
      <c r="CR65134" s="16"/>
      <c r="CS65134" s="16"/>
      <c r="CT65134" s="16"/>
      <c r="CU65134" s="16"/>
      <c r="CV65134" s="16"/>
      <c r="CW65134" s="16"/>
      <c r="CX65134" s="16"/>
      <c r="CY65134" s="16"/>
      <c r="CZ65134" s="16"/>
      <c r="DA65134" s="16"/>
      <c r="DB65134" s="16"/>
      <c r="DC65134" s="16"/>
      <c r="DD65134" s="16"/>
      <c r="DE65134" s="16"/>
      <c r="DF65134" s="16"/>
      <c r="DG65134" s="16"/>
      <c r="DH65134" s="16"/>
      <c r="DI65134" s="16"/>
      <c r="DJ65134" s="16"/>
      <c r="DK65134" s="16"/>
      <c r="DL65134" s="16"/>
      <c r="DM65134" s="16"/>
      <c r="DN65134" s="16"/>
      <c r="DO65134" s="16"/>
      <c r="DP65134" s="16"/>
      <c r="DQ65134" s="16"/>
      <c r="DR65134" s="16"/>
      <c r="DS65134" s="16"/>
      <c r="DT65134" s="16"/>
      <c r="DU65134" s="16"/>
      <c r="DV65134" s="16"/>
      <c r="DW65134" s="16"/>
      <c r="DX65134" s="16"/>
      <c r="DY65134" s="16"/>
      <c r="DZ65134" s="16"/>
      <c r="EA65134" s="16"/>
      <c r="EB65134" s="16"/>
      <c r="EC65134" s="16"/>
      <c r="ED65134" s="16"/>
      <c r="EE65134" s="16"/>
      <c r="EF65134" s="16"/>
      <c r="EG65134" s="16"/>
      <c r="EH65134" s="16"/>
      <c r="EI65134" s="16"/>
      <c r="EJ65134" s="16"/>
      <c r="EK65134" s="16"/>
      <c r="EL65134" s="16"/>
      <c r="EM65134" s="16"/>
      <c r="EN65134" s="16"/>
      <c r="EO65134" s="16"/>
      <c r="EP65134" s="16"/>
      <c r="EQ65134" s="16"/>
      <c r="ER65134" s="16"/>
      <c r="ES65134" s="16"/>
      <c r="ET65134" s="16"/>
      <c r="EU65134" s="16"/>
      <c r="EV65134" s="16"/>
      <c r="EW65134" s="16"/>
      <c r="EX65134" s="16"/>
      <c r="EY65134" s="16"/>
      <c r="EZ65134" s="16"/>
      <c r="FA65134" s="16"/>
      <c r="FB65134" s="16"/>
      <c r="FC65134" s="16"/>
      <c r="FD65134" s="16"/>
      <c r="FE65134" s="16"/>
      <c r="FF65134" s="16"/>
      <c r="FG65134" s="16"/>
      <c r="FH65134" s="16"/>
      <c r="FI65134" s="16"/>
      <c r="FJ65134" s="16"/>
      <c r="FK65134" s="16"/>
      <c r="FL65134" s="16"/>
      <c r="FM65134" s="16"/>
      <c r="FN65134" s="16"/>
      <c r="FO65134" s="16"/>
      <c r="FP65134" s="16"/>
      <c r="FQ65134" s="16"/>
      <c r="FR65134" s="16"/>
      <c r="FS65134" s="16"/>
      <c r="FT65134" s="16"/>
      <c r="FU65134" s="16"/>
      <c r="FV65134" s="16"/>
      <c r="FW65134" s="16"/>
      <c r="FX65134" s="16"/>
      <c r="FY65134" s="16"/>
      <c r="FZ65134" s="16"/>
      <c r="GA65134" s="16"/>
      <c r="GB65134" s="16"/>
      <c r="GC65134" s="16"/>
      <c r="GD65134" s="16"/>
      <c r="GE65134" s="16"/>
      <c r="GF65134" s="16"/>
      <c r="GG65134" s="16"/>
      <c r="GH65134" s="16"/>
      <c r="GI65134" s="16"/>
      <c r="GJ65134" s="16"/>
      <c r="GK65134" s="16"/>
      <c r="GL65134" s="16"/>
      <c r="GM65134" s="16"/>
      <c r="GN65134" s="16"/>
      <c r="GO65134" s="16"/>
      <c r="GP65134" s="16"/>
      <c r="GQ65134" s="16"/>
      <c r="GR65134" s="16"/>
      <c r="GS65134" s="16"/>
      <c r="GT65134" s="16"/>
      <c r="GU65134" s="16"/>
      <c r="GV65134" s="16"/>
      <c r="GW65134" s="16"/>
      <c r="GX65134" s="16"/>
      <c r="GY65134" s="16"/>
      <c r="GZ65134" s="16"/>
      <c r="HA65134" s="16"/>
      <c r="HB65134" s="16"/>
      <c r="HC65134" s="16"/>
      <c r="HD65134" s="16"/>
      <c r="HE65134" s="16"/>
      <c r="HF65134" s="16"/>
      <c r="HG65134" s="16"/>
      <c r="HH65134" s="16"/>
      <c r="HI65134" s="16"/>
      <c r="HJ65134" s="16"/>
      <c r="HK65134" s="16"/>
      <c r="HL65134" s="16"/>
      <c r="HM65134" s="16"/>
      <c r="HN65134" s="16"/>
      <c r="HO65134" s="16"/>
      <c r="HP65134" s="16"/>
      <c r="HQ65134" s="16"/>
      <c r="HR65134" s="16"/>
      <c r="HS65134" s="16"/>
      <c r="HT65134" s="16"/>
      <c r="HU65134" s="16"/>
      <c r="HV65134" s="16"/>
      <c r="HW65134" s="16"/>
      <c r="HX65134" s="16"/>
      <c r="HY65134" s="16"/>
      <c r="HZ65134" s="16"/>
      <c r="IA65134" s="16"/>
      <c r="IB65134" s="16"/>
      <c r="IC65134" s="16"/>
      <c r="ID65134" s="16"/>
      <c r="IE65134" s="16"/>
      <c r="IF65134" s="16"/>
      <c r="IG65134" s="16"/>
      <c r="IH65134" s="16"/>
      <c r="II65134" s="16"/>
      <c r="IJ65134" s="16"/>
      <c r="IK65134" s="16"/>
      <c r="IL65134" s="16"/>
      <c r="IM65134" s="16"/>
      <c r="IN65134" s="16"/>
      <c r="IO65134" s="16"/>
      <c r="IP65134" s="16"/>
    </row>
    <row r="65135" spans="1:250" ht="14.25">
      <c r="A65135" s="16"/>
      <c r="B65135" s="16"/>
      <c r="C65135" s="96"/>
      <c r="D65135" s="97"/>
      <c r="E65135" s="98"/>
      <c r="F65135" s="16"/>
      <c r="G65135" s="16"/>
      <c r="H65135" s="16"/>
      <c r="I65135" s="16"/>
      <c r="J65135" s="16"/>
      <c r="K65135" s="16"/>
      <c r="L65135" s="16"/>
      <c r="M65135" s="16"/>
      <c r="N65135" s="16"/>
      <c r="O65135" s="16"/>
      <c r="P65135" s="16"/>
      <c r="Q65135" s="16"/>
      <c r="R65135" s="16"/>
      <c r="S65135" s="16"/>
      <c r="T65135" s="16"/>
      <c r="U65135" s="16"/>
      <c r="V65135" s="16"/>
      <c r="W65135" s="16"/>
      <c r="X65135" s="16"/>
      <c r="Y65135" s="16"/>
      <c r="Z65135" s="16"/>
      <c r="AA65135" s="16"/>
      <c r="AB65135" s="16"/>
      <c r="AC65135" s="16"/>
      <c r="AD65135" s="16"/>
      <c r="AE65135" s="16"/>
      <c r="AF65135" s="16"/>
      <c r="AG65135" s="16"/>
      <c r="AH65135" s="16"/>
      <c r="AI65135" s="16"/>
      <c r="AJ65135" s="16"/>
      <c r="AK65135" s="16"/>
      <c r="AL65135" s="16"/>
      <c r="AM65135" s="16"/>
      <c r="AN65135" s="16"/>
      <c r="AO65135" s="16"/>
      <c r="AP65135" s="16"/>
      <c r="AQ65135" s="16"/>
      <c r="AR65135" s="16"/>
      <c r="AS65135" s="16"/>
      <c r="AT65135" s="16"/>
      <c r="AU65135" s="16"/>
      <c r="AV65135" s="16"/>
      <c r="AW65135" s="16"/>
      <c r="AX65135" s="16"/>
      <c r="AY65135" s="16"/>
      <c r="AZ65135" s="16"/>
      <c r="BA65135" s="16"/>
      <c r="BB65135" s="16"/>
      <c r="BC65135" s="16"/>
      <c r="BD65135" s="16"/>
      <c r="BE65135" s="16"/>
      <c r="BF65135" s="16"/>
      <c r="BG65135" s="16"/>
      <c r="BH65135" s="16"/>
      <c r="BI65135" s="16"/>
      <c r="BJ65135" s="16"/>
      <c r="BK65135" s="16"/>
      <c r="BL65135" s="16"/>
      <c r="BM65135" s="16"/>
      <c r="BN65135" s="16"/>
      <c r="BO65135" s="16"/>
      <c r="BP65135" s="16"/>
      <c r="BQ65135" s="16"/>
      <c r="BR65135" s="16"/>
      <c r="BS65135" s="16"/>
      <c r="BT65135" s="16"/>
      <c r="BU65135" s="16"/>
      <c r="BV65135" s="16"/>
      <c r="BW65135" s="16"/>
      <c r="BX65135" s="16"/>
      <c r="BY65135" s="16"/>
      <c r="BZ65135" s="16"/>
      <c r="CA65135" s="16"/>
      <c r="CB65135" s="16"/>
      <c r="CC65135" s="16"/>
      <c r="CD65135" s="16"/>
      <c r="CE65135" s="16"/>
      <c r="CF65135" s="16"/>
      <c r="CG65135" s="16"/>
      <c r="CH65135" s="16"/>
      <c r="CI65135" s="16"/>
      <c r="CJ65135" s="16"/>
      <c r="CK65135" s="16"/>
      <c r="CL65135" s="16"/>
      <c r="CM65135" s="16"/>
      <c r="CN65135" s="16"/>
      <c r="CO65135" s="16"/>
      <c r="CP65135" s="16"/>
      <c r="CQ65135" s="16"/>
      <c r="CR65135" s="16"/>
      <c r="CS65135" s="16"/>
      <c r="CT65135" s="16"/>
      <c r="CU65135" s="16"/>
      <c r="CV65135" s="16"/>
      <c r="CW65135" s="16"/>
      <c r="CX65135" s="16"/>
      <c r="CY65135" s="16"/>
      <c r="CZ65135" s="16"/>
      <c r="DA65135" s="16"/>
      <c r="DB65135" s="16"/>
      <c r="DC65135" s="16"/>
      <c r="DD65135" s="16"/>
      <c r="DE65135" s="16"/>
      <c r="DF65135" s="16"/>
      <c r="DG65135" s="16"/>
      <c r="DH65135" s="16"/>
      <c r="DI65135" s="16"/>
      <c r="DJ65135" s="16"/>
      <c r="DK65135" s="16"/>
      <c r="DL65135" s="16"/>
      <c r="DM65135" s="16"/>
      <c r="DN65135" s="16"/>
      <c r="DO65135" s="16"/>
      <c r="DP65135" s="16"/>
      <c r="DQ65135" s="16"/>
      <c r="DR65135" s="16"/>
      <c r="DS65135" s="16"/>
      <c r="DT65135" s="16"/>
      <c r="DU65135" s="16"/>
      <c r="DV65135" s="16"/>
      <c r="DW65135" s="16"/>
      <c r="DX65135" s="16"/>
      <c r="DY65135" s="16"/>
      <c r="DZ65135" s="16"/>
      <c r="EA65135" s="16"/>
      <c r="EB65135" s="16"/>
      <c r="EC65135" s="16"/>
      <c r="ED65135" s="16"/>
      <c r="EE65135" s="16"/>
      <c r="EF65135" s="16"/>
      <c r="EG65135" s="16"/>
      <c r="EH65135" s="16"/>
      <c r="EI65135" s="16"/>
      <c r="EJ65135" s="16"/>
      <c r="EK65135" s="16"/>
      <c r="EL65135" s="16"/>
      <c r="EM65135" s="16"/>
      <c r="EN65135" s="16"/>
      <c r="EO65135" s="16"/>
      <c r="EP65135" s="16"/>
      <c r="EQ65135" s="16"/>
      <c r="ER65135" s="16"/>
      <c r="ES65135" s="16"/>
      <c r="ET65135" s="16"/>
      <c r="EU65135" s="16"/>
      <c r="EV65135" s="16"/>
      <c r="EW65135" s="16"/>
      <c r="EX65135" s="16"/>
      <c r="EY65135" s="16"/>
      <c r="EZ65135" s="16"/>
      <c r="FA65135" s="16"/>
      <c r="FB65135" s="16"/>
      <c r="FC65135" s="16"/>
      <c r="FD65135" s="16"/>
      <c r="FE65135" s="16"/>
      <c r="FF65135" s="16"/>
      <c r="FG65135" s="16"/>
      <c r="FH65135" s="16"/>
      <c r="FI65135" s="16"/>
      <c r="FJ65135" s="16"/>
      <c r="FK65135" s="16"/>
      <c r="FL65135" s="16"/>
      <c r="FM65135" s="16"/>
      <c r="FN65135" s="16"/>
      <c r="FO65135" s="16"/>
      <c r="FP65135" s="16"/>
      <c r="FQ65135" s="16"/>
      <c r="FR65135" s="16"/>
      <c r="FS65135" s="16"/>
      <c r="FT65135" s="16"/>
      <c r="FU65135" s="16"/>
      <c r="FV65135" s="16"/>
      <c r="FW65135" s="16"/>
      <c r="FX65135" s="16"/>
      <c r="FY65135" s="16"/>
      <c r="FZ65135" s="16"/>
      <c r="GA65135" s="16"/>
      <c r="GB65135" s="16"/>
      <c r="GC65135" s="16"/>
      <c r="GD65135" s="16"/>
      <c r="GE65135" s="16"/>
      <c r="GF65135" s="16"/>
      <c r="GG65135" s="16"/>
      <c r="GH65135" s="16"/>
      <c r="GI65135" s="16"/>
      <c r="GJ65135" s="16"/>
      <c r="GK65135" s="16"/>
      <c r="GL65135" s="16"/>
      <c r="GM65135" s="16"/>
      <c r="GN65135" s="16"/>
      <c r="GO65135" s="16"/>
      <c r="GP65135" s="16"/>
      <c r="GQ65135" s="16"/>
      <c r="GR65135" s="16"/>
      <c r="GS65135" s="16"/>
      <c r="GT65135" s="16"/>
      <c r="GU65135" s="16"/>
      <c r="GV65135" s="16"/>
      <c r="GW65135" s="16"/>
      <c r="GX65135" s="16"/>
      <c r="GY65135" s="16"/>
      <c r="GZ65135" s="16"/>
      <c r="HA65135" s="16"/>
      <c r="HB65135" s="16"/>
      <c r="HC65135" s="16"/>
      <c r="HD65135" s="16"/>
      <c r="HE65135" s="16"/>
      <c r="HF65135" s="16"/>
      <c r="HG65135" s="16"/>
      <c r="HH65135" s="16"/>
      <c r="HI65135" s="16"/>
      <c r="HJ65135" s="16"/>
      <c r="HK65135" s="16"/>
      <c r="HL65135" s="16"/>
      <c r="HM65135" s="16"/>
      <c r="HN65135" s="16"/>
      <c r="HO65135" s="16"/>
      <c r="HP65135" s="16"/>
      <c r="HQ65135" s="16"/>
      <c r="HR65135" s="16"/>
      <c r="HS65135" s="16"/>
      <c r="HT65135" s="16"/>
      <c r="HU65135" s="16"/>
      <c r="HV65135" s="16"/>
      <c r="HW65135" s="16"/>
      <c r="HX65135" s="16"/>
      <c r="HY65135" s="16"/>
      <c r="HZ65135" s="16"/>
      <c r="IA65135" s="16"/>
      <c r="IB65135" s="16"/>
      <c r="IC65135" s="16"/>
      <c r="ID65135" s="16"/>
      <c r="IE65135" s="16"/>
      <c r="IF65135" s="16"/>
      <c r="IG65135" s="16"/>
      <c r="IH65135" s="16"/>
      <c r="II65135" s="16"/>
      <c r="IJ65135" s="16"/>
      <c r="IK65135" s="16"/>
      <c r="IL65135" s="16"/>
      <c r="IM65135" s="16"/>
      <c r="IN65135" s="16"/>
      <c r="IO65135" s="16"/>
      <c r="IP65135" s="16"/>
    </row>
    <row r="65136" spans="1:250" ht="14.25">
      <c r="A65136" s="16"/>
      <c r="B65136" s="16"/>
      <c r="C65136" s="96"/>
      <c r="D65136" s="97"/>
      <c r="E65136" s="98"/>
      <c r="F65136" s="16"/>
      <c r="G65136" s="16"/>
      <c r="H65136" s="16"/>
      <c r="I65136" s="16"/>
      <c r="J65136" s="16"/>
      <c r="K65136" s="16"/>
      <c r="L65136" s="16"/>
      <c r="M65136" s="16"/>
      <c r="N65136" s="16"/>
      <c r="O65136" s="16"/>
      <c r="P65136" s="16"/>
      <c r="Q65136" s="16"/>
      <c r="R65136" s="16"/>
      <c r="S65136" s="16"/>
      <c r="T65136" s="16"/>
      <c r="U65136" s="16"/>
      <c r="V65136" s="16"/>
      <c r="W65136" s="16"/>
      <c r="X65136" s="16"/>
      <c r="Y65136" s="16"/>
      <c r="Z65136" s="16"/>
      <c r="AA65136" s="16"/>
      <c r="AB65136" s="16"/>
      <c r="AC65136" s="16"/>
      <c r="AD65136" s="16"/>
      <c r="AE65136" s="16"/>
      <c r="AF65136" s="16"/>
      <c r="AG65136" s="16"/>
      <c r="AH65136" s="16"/>
      <c r="AI65136" s="16"/>
      <c r="AJ65136" s="16"/>
      <c r="AK65136" s="16"/>
      <c r="AL65136" s="16"/>
      <c r="AM65136" s="16"/>
      <c r="AN65136" s="16"/>
      <c r="AO65136" s="16"/>
      <c r="AP65136" s="16"/>
      <c r="AQ65136" s="16"/>
      <c r="AR65136" s="16"/>
      <c r="AS65136" s="16"/>
      <c r="AT65136" s="16"/>
      <c r="AU65136" s="16"/>
      <c r="AV65136" s="16"/>
      <c r="AW65136" s="16"/>
      <c r="AX65136" s="16"/>
      <c r="AY65136" s="16"/>
      <c r="AZ65136" s="16"/>
      <c r="BA65136" s="16"/>
      <c r="BB65136" s="16"/>
      <c r="BC65136" s="16"/>
      <c r="BD65136" s="16"/>
      <c r="BE65136" s="16"/>
      <c r="BF65136" s="16"/>
      <c r="BG65136" s="16"/>
      <c r="BH65136" s="16"/>
      <c r="BI65136" s="16"/>
      <c r="BJ65136" s="16"/>
      <c r="BK65136" s="16"/>
      <c r="BL65136" s="16"/>
      <c r="BM65136" s="16"/>
      <c r="BN65136" s="16"/>
      <c r="BO65136" s="16"/>
      <c r="BP65136" s="16"/>
      <c r="BQ65136" s="16"/>
      <c r="BR65136" s="16"/>
      <c r="BS65136" s="16"/>
      <c r="BT65136" s="16"/>
      <c r="BU65136" s="16"/>
      <c r="BV65136" s="16"/>
      <c r="BW65136" s="16"/>
      <c r="BX65136" s="16"/>
      <c r="BY65136" s="16"/>
      <c r="BZ65136" s="16"/>
      <c r="CA65136" s="16"/>
      <c r="CB65136" s="16"/>
      <c r="CC65136" s="16"/>
      <c r="CD65136" s="16"/>
      <c r="CE65136" s="16"/>
      <c r="CF65136" s="16"/>
      <c r="CG65136" s="16"/>
      <c r="CH65136" s="16"/>
      <c r="CI65136" s="16"/>
      <c r="CJ65136" s="16"/>
      <c r="CK65136" s="16"/>
      <c r="CL65136" s="16"/>
      <c r="CM65136" s="16"/>
      <c r="CN65136" s="16"/>
      <c r="CO65136" s="16"/>
      <c r="CP65136" s="16"/>
      <c r="CQ65136" s="16"/>
      <c r="CR65136" s="16"/>
      <c r="CS65136" s="16"/>
      <c r="CT65136" s="16"/>
      <c r="CU65136" s="16"/>
      <c r="CV65136" s="16"/>
      <c r="CW65136" s="16"/>
      <c r="CX65136" s="16"/>
      <c r="CY65136" s="16"/>
      <c r="CZ65136" s="16"/>
      <c r="DA65136" s="16"/>
      <c r="DB65136" s="16"/>
      <c r="DC65136" s="16"/>
      <c r="DD65136" s="16"/>
      <c r="DE65136" s="16"/>
      <c r="DF65136" s="16"/>
      <c r="DG65136" s="16"/>
      <c r="DH65136" s="16"/>
      <c r="DI65136" s="16"/>
      <c r="DJ65136" s="16"/>
      <c r="DK65136" s="16"/>
      <c r="DL65136" s="16"/>
      <c r="DM65136" s="16"/>
      <c r="DN65136" s="16"/>
      <c r="DO65136" s="16"/>
      <c r="DP65136" s="16"/>
      <c r="DQ65136" s="16"/>
      <c r="DR65136" s="16"/>
      <c r="DS65136" s="16"/>
      <c r="DT65136" s="16"/>
      <c r="DU65136" s="16"/>
      <c r="DV65136" s="16"/>
      <c r="DW65136" s="16"/>
      <c r="DX65136" s="16"/>
      <c r="DY65136" s="16"/>
      <c r="DZ65136" s="16"/>
      <c r="EA65136" s="16"/>
      <c r="EB65136" s="16"/>
      <c r="EC65136" s="16"/>
      <c r="ED65136" s="16"/>
      <c r="EE65136" s="16"/>
      <c r="EF65136" s="16"/>
      <c r="EG65136" s="16"/>
      <c r="EH65136" s="16"/>
      <c r="EI65136" s="16"/>
      <c r="EJ65136" s="16"/>
      <c r="EK65136" s="16"/>
      <c r="EL65136" s="16"/>
      <c r="EM65136" s="16"/>
      <c r="EN65136" s="16"/>
      <c r="EO65136" s="16"/>
      <c r="EP65136" s="16"/>
      <c r="EQ65136" s="16"/>
      <c r="ER65136" s="16"/>
      <c r="ES65136" s="16"/>
      <c r="ET65136" s="16"/>
      <c r="EU65136" s="16"/>
      <c r="EV65136" s="16"/>
      <c r="EW65136" s="16"/>
      <c r="EX65136" s="16"/>
      <c r="EY65136" s="16"/>
      <c r="EZ65136" s="16"/>
      <c r="FA65136" s="16"/>
      <c r="FB65136" s="16"/>
      <c r="FC65136" s="16"/>
      <c r="FD65136" s="16"/>
      <c r="FE65136" s="16"/>
      <c r="FF65136" s="16"/>
      <c r="FG65136" s="16"/>
      <c r="FH65136" s="16"/>
      <c r="FI65136" s="16"/>
      <c r="FJ65136" s="16"/>
      <c r="FK65136" s="16"/>
      <c r="FL65136" s="16"/>
      <c r="FM65136" s="16"/>
      <c r="FN65136" s="16"/>
      <c r="FO65136" s="16"/>
      <c r="FP65136" s="16"/>
      <c r="FQ65136" s="16"/>
      <c r="FR65136" s="16"/>
      <c r="FS65136" s="16"/>
      <c r="FT65136" s="16"/>
      <c r="FU65136" s="16"/>
      <c r="FV65136" s="16"/>
      <c r="FW65136" s="16"/>
      <c r="FX65136" s="16"/>
      <c r="FY65136" s="16"/>
      <c r="FZ65136" s="16"/>
      <c r="GA65136" s="16"/>
      <c r="GB65136" s="16"/>
      <c r="GC65136" s="16"/>
      <c r="GD65136" s="16"/>
      <c r="GE65136" s="16"/>
      <c r="GF65136" s="16"/>
      <c r="GG65136" s="16"/>
      <c r="GH65136" s="16"/>
      <c r="GI65136" s="16"/>
      <c r="GJ65136" s="16"/>
      <c r="GK65136" s="16"/>
      <c r="GL65136" s="16"/>
      <c r="GM65136" s="16"/>
      <c r="GN65136" s="16"/>
      <c r="GO65136" s="16"/>
      <c r="GP65136" s="16"/>
      <c r="GQ65136" s="16"/>
      <c r="GR65136" s="16"/>
      <c r="GS65136" s="16"/>
      <c r="GT65136" s="16"/>
      <c r="GU65136" s="16"/>
      <c r="GV65136" s="16"/>
      <c r="GW65136" s="16"/>
      <c r="GX65136" s="16"/>
      <c r="GY65136" s="16"/>
      <c r="GZ65136" s="16"/>
      <c r="HA65136" s="16"/>
      <c r="HB65136" s="16"/>
      <c r="HC65136" s="16"/>
      <c r="HD65136" s="16"/>
      <c r="HE65136" s="16"/>
      <c r="HF65136" s="16"/>
      <c r="HG65136" s="16"/>
      <c r="HH65136" s="16"/>
      <c r="HI65136" s="16"/>
      <c r="HJ65136" s="16"/>
      <c r="HK65136" s="16"/>
      <c r="HL65136" s="16"/>
      <c r="HM65136" s="16"/>
      <c r="HN65136" s="16"/>
      <c r="HO65136" s="16"/>
      <c r="HP65136" s="16"/>
      <c r="HQ65136" s="16"/>
      <c r="HR65136" s="16"/>
      <c r="HS65136" s="16"/>
      <c r="HT65136" s="16"/>
      <c r="HU65136" s="16"/>
      <c r="HV65136" s="16"/>
      <c r="HW65136" s="16"/>
      <c r="HX65136" s="16"/>
      <c r="HY65136" s="16"/>
      <c r="HZ65136" s="16"/>
      <c r="IA65136" s="16"/>
      <c r="IB65136" s="16"/>
      <c r="IC65136" s="16"/>
      <c r="ID65136" s="16"/>
      <c r="IE65136" s="16"/>
      <c r="IF65136" s="16"/>
      <c r="IG65136" s="16"/>
      <c r="IH65136" s="16"/>
      <c r="II65136" s="16"/>
      <c r="IJ65136" s="16"/>
      <c r="IK65136" s="16"/>
      <c r="IL65136" s="16"/>
      <c r="IM65136" s="16"/>
      <c r="IN65136" s="16"/>
      <c r="IO65136" s="16"/>
      <c r="IP65136" s="16"/>
    </row>
    <row r="65137" spans="1:250" ht="14.25">
      <c r="A65137" s="16"/>
      <c r="B65137" s="16"/>
      <c r="C65137" s="96"/>
      <c r="D65137" s="97"/>
      <c r="E65137" s="98"/>
      <c r="F65137" s="16"/>
      <c r="G65137" s="16"/>
      <c r="H65137" s="16"/>
      <c r="I65137" s="16"/>
      <c r="J65137" s="16"/>
      <c r="K65137" s="16"/>
      <c r="L65137" s="16"/>
      <c r="M65137" s="16"/>
      <c r="N65137" s="16"/>
      <c r="O65137" s="16"/>
      <c r="P65137" s="16"/>
      <c r="Q65137" s="16"/>
      <c r="R65137" s="16"/>
      <c r="S65137" s="16"/>
      <c r="T65137" s="16"/>
      <c r="U65137" s="16"/>
      <c r="V65137" s="16"/>
      <c r="W65137" s="16"/>
      <c r="X65137" s="16"/>
      <c r="Y65137" s="16"/>
      <c r="Z65137" s="16"/>
      <c r="AA65137" s="16"/>
      <c r="AB65137" s="16"/>
      <c r="AC65137" s="16"/>
      <c r="AD65137" s="16"/>
      <c r="AE65137" s="16"/>
      <c r="AF65137" s="16"/>
      <c r="AG65137" s="16"/>
      <c r="AH65137" s="16"/>
      <c r="AI65137" s="16"/>
      <c r="AJ65137" s="16"/>
      <c r="AK65137" s="16"/>
      <c r="AL65137" s="16"/>
      <c r="AM65137" s="16"/>
      <c r="AN65137" s="16"/>
      <c r="AO65137" s="16"/>
      <c r="AP65137" s="16"/>
      <c r="AQ65137" s="16"/>
      <c r="AR65137" s="16"/>
      <c r="AS65137" s="16"/>
      <c r="AT65137" s="16"/>
      <c r="AU65137" s="16"/>
      <c r="AV65137" s="16"/>
      <c r="AW65137" s="16"/>
      <c r="AX65137" s="16"/>
      <c r="AY65137" s="16"/>
      <c r="AZ65137" s="16"/>
      <c r="BA65137" s="16"/>
      <c r="BB65137" s="16"/>
      <c r="BC65137" s="16"/>
      <c r="BD65137" s="16"/>
      <c r="BE65137" s="16"/>
      <c r="BF65137" s="16"/>
      <c r="BG65137" s="16"/>
      <c r="BH65137" s="16"/>
      <c r="BI65137" s="16"/>
      <c r="BJ65137" s="16"/>
      <c r="BK65137" s="16"/>
      <c r="BL65137" s="16"/>
      <c r="BM65137" s="16"/>
      <c r="BN65137" s="16"/>
      <c r="BO65137" s="16"/>
      <c r="BP65137" s="16"/>
      <c r="BQ65137" s="16"/>
      <c r="BR65137" s="16"/>
      <c r="BS65137" s="16"/>
      <c r="BT65137" s="16"/>
      <c r="BU65137" s="16"/>
      <c r="BV65137" s="16"/>
      <c r="BW65137" s="16"/>
      <c r="BX65137" s="16"/>
      <c r="BY65137" s="16"/>
      <c r="BZ65137" s="16"/>
      <c r="CA65137" s="16"/>
      <c r="CB65137" s="16"/>
      <c r="CC65137" s="16"/>
      <c r="CD65137" s="16"/>
      <c r="CE65137" s="16"/>
      <c r="CF65137" s="16"/>
      <c r="CG65137" s="16"/>
      <c r="CH65137" s="16"/>
      <c r="CI65137" s="16"/>
      <c r="CJ65137" s="16"/>
      <c r="CK65137" s="16"/>
      <c r="CL65137" s="16"/>
      <c r="CM65137" s="16"/>
      <c r="CN65137" s="16"/>
      <c r="CO65137" s="16"/>
      <c r="CP65137" s="16"/>
      <c r="CQ65137" s="16"/>
      <c r="CR65137" s="16"/>
      <c r="CS65137" s="16"/>
      <c r="CT65137" s="16"/>
      <c r="CU65137" s="16"/>
      <c r="CV65137" s="16"/>
      <c r="CW65137" s="16"/>
      <c r="CX65137" s="16"/>
      <c r="CY65137" s="16"/>
      <c r="CZ65137" s="16"/>
      <c r="DA65137" s="16"/>
      <c r="DB65137" s="16"/>
      <c r="DC65137" s="16"/>
      <c r="DD65137" s="16"/>
      <c r="DE65137" s="16"/>
      <c r="DF65137" s="16"/>
      <c r="DG65137" s="16"/>
      <c r="DH65137" s="16"/>
      <c r="DI65137" s="16"/>
      <c r="DJ65137" s="16"/>
      <c r="DK65137" s="16"/>
      <c r="DL65137" s="16"/>
      <c r="DM65137" s="16"/>
      <c r="DN65137" s="16"/>
      <c r="DO65137" s="16"/>
      <c r="DP65137" s="16"/>
      <c r="DQ65137" s="16"/>
      <c r="DR65137" s="16"/>
      <c r="DS65137" s="16"/>
      <c r="DT65137" s="16"/>
      <c r="DU65137" s="16"/>
      <c r="DV65137" s="16"/>
      <c r="DW65137" s="16"/>
      <c r="DX65137" s="16"/>
      <c r="DY65137" s="16"/>
      <c r="DZ65137" s="16"/>
      <c r="EA65137" s="16"/>
      <c r="EB65137" s="16"/>
      <c r="EC65137" s="16"/>
      <c r="ED65137" s="16"/>
      <c r="EE65137" s="16"/>
      <c r="EF65137" s="16"/>
      <c r="EG65137" s="16"/>
      <c r="EH65137" s="16"/>
      <c r="EI65137" s="16"/>
      <c r="EJ65137" s="16"/>
      <c r="EK65137" s="16"/>
      <c r="EL65137" s="16"/>
      <c r="EM65137" s="16"/>
      <c r="EN65137" s="16"/>
      <c r="EO65137" s="16"/>
      <c r="EP65137" s="16"/>
      <c r="EQ65137" s="16"/>
      <c r="ER65137" s="16"/>
      <c r="ES65137" s="16"/>
      <c r="ET65137" s="16"/>
      <c r="EU65137" s="16"/>
      <c r="EV65137" s="16"/>
      <c r="EW65137" s="16"/>
      <c r="EX65137" s="16"/>
      <c r="EY65137" s="16"/>
      <c r="EZ65137" s="16"/>
      <c r="FA65137" s="16"/>
      <c r="FB65137" s="16"/>
      <c r="FC65137" s="16"/>
      <c r="FD65137" s="16"/>
      <c r="FE65137" s="16"/>
      <c r="FF65137" s="16"/>
      <c r="FG65137" s="16"/>
      <c r="FH65137" s="16"/>
      <c r="FI65137" s="16"/>
      <c r="FJ65137" s="16"/>
      <c r="FK65137" s="16"/>
      <c r="FL65137" s="16"/>
      <c r="FM65137" s="16"/>
      <c r="FN65137" s="16"/>
      <c r="FO65137" s="16"/>
      <c r="FP65137" s="16"/>
      <c r="FQ65137" s="16"/>
      <c r="FR65137" s="16"/>
      <c r="FS65137" s="16"/>
      <c r="FT65137" s="16"/>
      <c r="FU65137" s="16"/>
      <c r="FV65137" s="16"/>
      <c r="FW65137" s="16"/>
      <c r="FX65137" s="16"/>
      <c r="FY65137" s="16"/>
      <c r="FZ65137" s="16"/>
      <c r="GA65137" s="16"/>
      <c r="GB65137" s="16"/>
      <c r="GC65137" s="16"/>
      <c r="GD65137" s="16"/>
      <c r="GE65137" s="16"/>
      <c r="GF65137" s="16"/>
      <c r="GG65137" s="16"/>
      <c r="GH65137" s="16"/>
      <c r="GI65137" s="16"/>
      <c r="GJ65137" s="16"/>
      <c r="GK65137" s="16"/>
      <c r="GL65137" s="16"/>
      <c r="GM65137" s="16"/>
      <c r="GN65137" s="16"/>
      <c r="GO65137" s="16"/>
      <c r="GP65137" s="16"/>
      <c r="GQ65137" s="16"/>
      <c r="GR65137" s="16"/>
      <c r="GS65137" s="16"/>
      <c r="GT65137" s="16"/>
      <c r="GU65137" s="16"/>
      <c r="GV65137" s="16"/>
      <c r="GW65137" s="16"/>
      <c r="GX65137" s="16"/>
      <c r="GY65137" s="16"/>
      <c r="GZ65137" s="16"/>
      <c r="HA65137" s="16"/>
      <c r="HB65137" s="16"/>
      <c r="HC65137" s="16"/>
      <c r="HD65137" s="16"/>
      <c r="HE65137" s="16"/>
      <c r="HF65137" s="16"/>
      <c r="HG65137" s="16"/>
      <c r="HH65137" s="16"/>
      <c r="HI65137" s="16"/>
      <c r="HJ65137" s="16"/>
      <c r="HK65137" s="16"/>
      <c r="HL65137" s="16"/>
      <c r="HM65137" s="16"/>
      <c r="HN65137" s="16"/>
      <c r="HO65137" s="16"/>
      <c r="HP65137" s="16"/>
      <c r="HQ65137" s="16"/>
      <c r="HR65137" s="16"/>
      <c r="HS65137" s="16"/>
      <c r="HT65137" s="16"/>
      <c r="HU65137" s="16"/>
      <c r="HV65137" s="16"/>
      <c r="HW65137" s="16"/>
      <c r="HX65137" s="16"/>
      <c r="HY65137" s="16"/>
      <c r="HZ65137" s="16"/>
      <c r="IA65137" s="16"/>
      <c r="IB65137" s="16"/>
      <c r="IC65137" s="16"/>
      <c r="ID65137" s="16"/>
      <c r="IE65137" s="16"/>
      <c r="IF65137" s="16"/>
      <c r="IG65137" s="16"/>
      <c r="IH65137" s="16"/>
      <c r="II65137" s="16"/>
      <c r="IJ65137" s="16"/>
      <c r="IK65137" s="16"/>
      <c r="IL65137" s="16"/>
      <c r="IM65137" s="16"/>
      <c r="IN65137" s="16"/>
      <c r="IO65137" s="16"/>
      <c r="IP65137" s="16"/>
    </row>
    <row r="65138" spans="1:250" ht="14.25">
      <c r="A65138" s="16"/>
      <c r="B65138" s="16"/>
      <c r="C65138" s="96"/>
      <c r="D65138" s="97"/>
      <c r="E65138" s="98"/>
      <c r="F65138" s="16"/>
      <c r="G65138" s="16"/>
      <c r="H65138" s="16"/>
      <c r="I65138" s="16"/>
      <c r="J65138" s="16"/>
      <c r="K65138" s="16"/>
      <c r="L65138" s="16"/>
      <c r="M65138" s="16"/>
      <c r="N65138" s="16"/>
      <c r="O65138" s="16"/>
      <c r="P65138" s="16"/>
      <c r="Q65138" s="16"/>
      <c r="R65138" s="16"/>
      <c r="S65138" s="16"/>
      <c r="T65138" s="16"/>
      <c r="U65138" s="16"/>
      <c r="V65138" s="16"/>
      <c r="W65138" s="16"/>
      <c r="X65138" s="16"/>
      <c r="Y65138" s="16"/>
      <c r="Z65138" s="16"/>
      <c r="AA65138" s="16"/>
      <c r="AB65138" s="16"/>
      <c r="AC65138" s="16"/>
      <c r="AD65138" s="16"/>
      <c r="AE65138" s="16"/>
      <c r="AF65138" s="16"/>
      <c r="AG65138" s="16"/>
      <c r="AH65138" s="16"/>
      <c r="AI65138" s="16"/>
      <c r="AJ65138" s="16"/>
      <c r="AK65138" s="16"/>
      <c r="AL65138" s="16"/>
      <c r="AM65138" s="16"/>
      <c r="AN65138" s="16"/>
      <c r="AO65138" s="16"/>
      <c r="AP65138" s="16"/>
      <c r="AQ65138" s="16"/>
      <c r="AR65138" s="16"/>
      <c r="AS65138" s="16"/>
      <c r="AT65138" s="16"/>
      <c r="AU65138" s="16"/>
      <c r="AV65138" s="16"/>
      <c r="AW65138" s="16"/>
      <c r="AX65138" s="16"/>
      <c r="AY65138" s="16"/>
      <c r="AZ65138" s="16"/>
      <c r="BA65138" s="16"/>
      <c r="BB65138" s="16"/>
      <c r="BC65138" s="16"/>
      <c r="BD65138" s="16"/>
      <c r="BE65138" s="16"/>
      <c r="BF65138" s="16"/>
      <c r="BG65138" s="16"/>
      <c r="BH65138" s="16"/>
      <c r="BI65138" s="16"/>
      <c r="BJ65138" s="16"/>
      <c r="BK65138" s="16"/>
      <c r="BL65138" s="16"/>
      <c r="BM65138" s="16"/>
      <c r="BN65138" s="16"/>
      <c r="BO65138" s="16"/>
      <c r="BP65138" s="16"/>
      <c r="BQ65138" s="16"/>
      <c r="BR65138" s="16"/>
      <c r="BS65138" s="16"/>
      <c r="BT65138" s="16"/>
      <c r="BU65138" s="16"/>
      <c r="BV65138" s="16"/>
      <c r="BW65138" s="16"/>
      <c r="BX65138" s="16"/>
      <c r="BY65138" s="16"/>
      <c r="BZ65138" s="16"/>
      <c r="CA65138" s="16"/>
      <c r="CB65138" s="16"/>
      <c r="CC65138" s="16"/>
      <c r="CD65138" s="16"/>
      <c r="CE65138" s="16"/>
      <c r="CF65138" s="16"/>
      <c r="CG65138" s="16"/>
      <c r="CH65138" s="16"/>
      <c r="CI65138" s="16"/>
      <c r="CJ65138" s="16"/>
      <c r="CK65138" s="16"/>
      <c r="CL65138" s="16"/>
      <c r="CM65138" s="16"/>
      <c r="CN65138" s="16"/>
      <c r="CO65138" s="16"/>
      <c r="CP65138" s="16"/>
      <c r="CQ65138" s="16"/>
      <c r="CR65138" s="16"/>
      <c r="CS65138" s="16"/>
      <c r="CT65138" s="16"/>
      <c r="CU65138" s="16"/>
      <c r="CV65138" s="16"/>
      <c r="CW65138" s="16"/>
      <c r="CX65138" s="16"/>
      <c r="CY65138" s="16"/>
      <c r="CZ65138" s="16"/>
      <c r="DA65138" s="16"/>
      <c r="DB65138" s="16"/>
      <c r="DC65138" s="16"/>
      <c r="DD65138" s="16"/>
      <c r="DE65138" s="16"/>
      <c r="DF65138" s="16"/>
      <c r="DG65138" s="16"/>
      <c r="DH65138" s="16"/>
      <c r="DI65138" s="16"/>
      <c r="DJ65138" s="16"/>
      <c r="DK65138" s="16"/>
      <c r="DL65138" s="16"/>
      <c r="DM65138" s="16"/>
      <c r="DN65138" s="16"/>
      <c r="DO65138" s="16"/>
      <c r="DP65138" s="16"/>
      <c r="DQ65138" s="16"/>
      <c r="DR65138" s="16"/>
      <c r="DS65138" s="16"/>
      <c r="DT65138" s="16"/>
      <c r="DU65138" s="16"/>
      <c r="DV65138" s="16"/>
      <c r="DW65138" s="16"/>
      <c r="DX65138" s="16"/>
      <c r="DY65138" s="16"/>
      <c r="DZ65138" s="16"/>
      <c r="EA65138" s="16"/>
      <c r="EB65138" s="16"/>
      <c r="EC65138" s="16"/>
      <c r="ED65138" s="16"/>
      <c r="EE65138" s="16"/>
      <c r="EF65138" s="16"/>
      <c r="EG65138" s="16"/>
      <c r="EH65138" s="16"/>
      <c r="EI65138" s="16"/>
      <c r="EJ65138" s="16"/>
      <c r="EK65138" s="16"/>
      <c r="EL65138" s="16"/>
      <c r="EM65138" s="16"/>
      <c r="EN65138" s="16"/>
      <c r="EO65138" s="16"/>
      <c r="EP65138" s="16"/>
      <c r="EQ65138" s="16"/>
      <c r="ER65138" s="16"/>
      <c r="ES65138" s="16"/>
      <c r="ET65138" s="16"/>
      <c r="EU65138" s="16"/>
      <c r="EV65138" s="16"/>
      <c r="EW65138" s="16"/>
      <c r="EX65138" s="16"/>
      <c r="EY65138" s="16"/>
      <c r="EZ65138" s="16"/>
      <c r="FA65138" s="16"/>
      <c r="FB65138" s="16"/>
      <c r="FC65138" s="16"/>
      <c r="FD65138" s="16"/>
      <c r="FE65138" s="16"/>
      <c r="FF65138" s="16"/>
      <c r="FG65138" s="16"/>
      <c r="FH65138" s="16"/>
      <c r="FI65138" s="16"/>
      <c r="FJ65138" s="16"/>
      <c r="FK65138" s="16"/>
      <c r="FL65138" s="16"/>
      <c r="FM65138" s="16"/>
      <c r="FN65138" s="16"/>
      <c r="FO65138" s="16"/>
      <c r="FP65138" s="16"/>
      <c r="FQ65138" s="16"/>
      <c r="FR65138" s="16"/>
      <c r="FS65138" s="16"/>
      <c r="FT65138" s="16"/>
      <c r="FU65138" s="16"/>
      <c r="FV65138" s="16"/>
      <c r="FW65138" s="16"/>
      <c r="FX65138" s="16"/>
      <c r="FY65138" s="16"/>
      <c r="FZ65138" s="16"/>
      <c r="GA65138" s="16"/>
      <c r="GB65138" s="16"/>
      <c r="GC65138" s="16"/>
      <c r="GD65138" s="16"/>
      <c r="GE65138" s="16"/>
      <c r="GF65138" s="16"/>
      <c r="GG65138" s="16"/>
      <c r="GH65138" s="16"/>
      <c r="GI65138" s="16"/>
      <c r="GJ65138" s="16"/>
      <c r="GK65138" s="16"/>
      <c r="GL65138" s="16"/>
      <c r="GM65138" s="16"/>
      <c r="GN65138" s="16"/>
      <c r="GO65138" s="16"/>
      <c r="GP65138" s="16"/>
      <c r="GQ65138" s="16"/>
      <c r="GR65138" s="16"/>
      <c r="GS65138" s="16"/>
      <c r="GT65138" s="16"/>
      <c r="GU65138" s="16"/>
      <c r="GV65138" s="16"/>
      <c r="GW65138" s="16"/>
      <c r="GX65138" s="16"/>
      <c r="GY65138" s="16"/>
      <c r="GZ65138" s="16"/>
      <c r="HA65138" s="16"/>
      <c r="HB65138" s="16"/>
      <c r="HC65138" s="16"/>
      <c r="HD65138" s="16"/>
      <c r="HE65138" s="16"/>
      <c r="HF65138" s="16"/>
      <c r="HG65138" s="16"/>
      <c r="HH65138" s="16"/>
      <c r="HI65138" s="16"/>
      <c r="HJ65138" s="16"/>
      <c r="HK65138" s="16"/>
      <c r="HL65138" s="16"/>
      <c r="HM65138" s="16"/>
      <c r="HN65138" s="16"/>
      <c r="HO65138" s="16"/>
      <c r="HP65138" s="16"/>
      <c r="HQ65138" s="16"/>
      <c r="HR65138" s="16"/>
      <c r="HS65138" s="16"/>
      <c r="HT65138" s="16"/>
      <c r="HU65138" s="16"/>
      <c r="HV65138" s="16"/>
      <c r="HW65138" s="16"/>
      <c r="HX65138" s="16"/>
      <c r="HY65138" s="16"/>
      <c r="HZ65138" s="16"/>
      <c r="IA65138" s="16"/>
      <c r="IB65138" s="16"/>
      <c r="IC65138" s="16"/>
      <c r="ID65138" s="16"/>
      <c r="IE65138" s="16"/>
      <c r="IF65138" s="16"/>
      <c r="IG65138" s="16"/>
      <c r="IH65138" s="16"/>
      <c r="II65138" s="16"/>
      <c r="IJ65138" s="16"/>
      <c r="IK65138" s="16"/>
      <c r="IL65138" s="16"/>
      <c r="IM65138" s="16"/>
      <c r="IN65138" s="16"/>
      <c r="IO65138" s="16"/>
      <c r="IP65138" s="16"/>
    </row>
    <row r="65139" spans="1:250" ht="14.25">
      <c r="A65139" s="16"/>
      <c r="B65139" s="16"/>
      <c r="C65139" s="96"/>
      <c r="D65139" s="97"/>
      <c r="E65139" s="98"/>
      <c r="F65139" s="16"/>
      <c r="G65139" s="16"/>
      <c r="H65139" s="16"/>
      <c r="I65139" s="16"/>
      <c r="J65139" s="16"/>
      <c r="K65139" s="16"/>
      <c r="L65139" s="16"/>
      <c r="M65139" s="16"/>
      <c r="N65139" s="16"/>
      <c r="O65139" s="16"/>
      <c r="P65139" s="16"/>
      <c r="Q65139" s="16"/>
      <c r="R65139" s="16"/>
      <c r="S65139" s="16"/>
      <c r="T65139" s="16"/>
      <c r="U65139" s="16"/>
      <c r="V65139" s="16"/>
      <c r="W65139" s="16"/>
      <c r="X65139" s="16"/>
      <c r="Y65139" s="16"/>
      <c r="Z65139" s="16"/>
      <c r="AA65139" s="16"/>
      <c r="AB65139" s="16"/>
      <c r="AC65139" s="16"/>
      <c r="AD65139" s="16"/>
      <c r="AE65139" s="16"/>
      <c r="AF65139" s="16"/>
      <c r="AG65139" s="16"/>
      <c r="AH65139" s="16"/>
      <c r="AI65139" s="16"/>
      <c r="AJ65139" s="16"/>
      <c r="AK65139" s="16"/>
      <c r="AL65139" s="16"/>
      <c r="AM65139" s="16"/>
      <c r="AN65139" s="16"/>
      <c r="AO65139" s="16"/>
      <c r="AP65139" s="16"/>
      <c r="AQ65139" s="16"/>
      <c r="AR65139" s="16"/>
      <c r="AS65139" s="16"/>
      <c r="AT65139" s="16"/>
      <c r="AU65139" s="16"/>
      <c r="AV65139" s="16"/>
      <c r="AW65139" s="16"/>
      <c r="AX65139" s="16"/>
      <c r="AY65139" s="16"/>
      <c r="AZ65139" s="16"/>
      <c r="BA65139" s="16"/>
      <c r="BB65139" s="16"/>
      <c r="BC65139" s="16"/>
      <c r="BD65139" s="16"/>
      <c r="BE65139" s="16"/>
      <c r="BF65139" s="16"/>
      <c r="BG65139" s="16"/>
      <c r="BH65139" s="16"/>
      <c r="BI65139" s="16"/>
      <c r="BJ65139" s="16"/>
      <c r="BK65139" s="16"/>
      <c r="BL65139" s="16"/>
      <c r="BM65139" s="16"/>
      <c r="BN65139" s="16"/>
      <c r="BO65139" s="16"/>
      <c r="BP65139" s="16"/>
      <c r="BQ65139" s="16"/>
      <c r="BR65139" s="16"/>
      <c r="BS65139" s="16"/>
      <c r="BT65139" s="16"/>
      <c r="BU65139" s="16"/>
      <c r="BV65139" s="16"/>
      <c r="BW65139" s="16"/>
      <c r="BX65139" s="16"/>
      <c r="BY65139" s="16"/>
      <c r="BZ65139" s="16"/>
      <c r="CA65139" s="16"/>
      <c r="CB65139" s="16"/>
      <c r="CC65139" s="16"/>
      <c r="CD65139" s="16"/>
      <c r="CE65139" s="16"/>
      <c r="CF65139" s="16"/>
      <c r="CG65139" s="16"/>
      <c r="CH65139" s="16"/>
      <c r="CI65139" s="16"/>
      <c r="CJ65139" s="16"/>
      <c r="CK65139" s="16"/>
      <c r="CL65139" s="16"/>
      <c r="CM65139" s="16"/>
      <c r="CN65139" s="16"/>
      <c r="CO65139" s="16"/>
      <c r="CP65139" s="16"/>
      <c r="CQ65139" s="16"/>
      <c r="CR65139" s="16"/>
      <c r="CS65139" s="16"/>
      <c r="CT65139" s="16"/>
      <c r="CU65139" s="16"/>
      <c r="CV65139" s="16"/>
      <c r="CW65139" s="16"/>
      <c r="CX65139" s="16"/>
      <c r="CY65139" s="16"/>
      <c r="CZ65139" s="16"/>
      <c r="DA65139" s="16"/>
      <c r="DB65139" s="16"/>
      <c r="DC65139" s="16"/>
      <c r="DD65139" s="16"/>
      <c r="DE65139" s="16"/>
      <c r="DF65139" s="16"/>
      <c r="DG65139" s="16"/>
      <c r="DH65139" s="16"/>
      <c r="DI65139" s="16"/>
      <c r="DJ65139" s="16"/>
      <c r="DK65139" s="16"/>
      <c r="DL65139" s="16"/>
      <c r="DM65139" s="16"/>
      <c r="DN65139" s="16"/>
      <c r="DO65139" s="16"/>
      <c r="DP65139" s="16"/>
      <c r="DQ65139" s="16"/>
      <c r="DR65139" s="16"/>
      <c r="DS65139" s="16"/>
      <c r="DT65139" s="16"/>
      <c r="DU65139" s="16"/>
      <c r="DV65139" s="16"/>
      <c r="DW65139" s="16"/>
      <c r="DX65139" s="16"/>
      <c r="DY65139" s="16"/>
      <c r="DZ65139" s="16"/>
      <c r="EA65139" s="16"/>
      <c r="EB65139" s="16"/>
      <c r="EC65139" s="16"/>
      <c r="ED65139" s="16"/>
      <c r="EE65139" s="16"/>
      <c r="EF65139" s="16"/>
      <c r="EG65139" s="16"/>
      <c r="EH65139" s="16"/>
      <c r="EI65139" s="16"/>
      <c r="EJ65139" s="16"/>
      <c r="EK65139" s="16"/>
      <c r="EL65139" s="16"/>
      <c r="EM65139" s="16"/>
      <c r="EN65139" s="16"/>
      <c r="EO65139" s="16"/>
      <c r="EP65139" s="16"/>
      <c r="EQ65139" s="16"/>
      <c r="ER65139" s="16"/>
      <c r="ES65139" s="16"/>
      <c r="ET65139" s="16"/>
      <c r="EU65139" s="16"/>
      <c r="EV65139" s="16"/>
      <c r="EW65139" s="16"/>
      <c r="EX65139" s="16"/>
      <c r="EY65139" s="16"/>
      <c r="EZ65139" s="16"/>
      <c r="FA65139" s="16"/>
      <c r="FB65139" s="16"/>
      <c r="FC65139" s="16"/>
      <c r="FD65139" s="16"/>
      <c r="FE65139" s="16"/>
      <c r="FF65139" s="16"/>
      <c r="FG65139" s="16"/>
      <c r="FH65139" s="16"/>
      <c r="FI65139" s="16"/>
      <c r="FJ65139" s="16"/>
      <c r="FK65139" s="16"/>
      <c r="FL65139" s="16"/>
      <c r="FM65139" s="16"/>
      <c r="FN65139" s="16"/>
      <c r="FO65139" s="16"/>
      <c r="FP65139" s="16"/>
      <c r="FQ65139" s="16"/>
      <c r="FR65139" s="16"/>
      <c r="FS65139" s="16"/>
      <c r="FT65139" s="16"/>
      <c r="FU65139" s="16"/>
      <c r="FV65139" s="16"/>
      <c r="FW65139" s="16"/>
      <c r="FX65139" s="16"/>
      <c r="FY65139" s="16"/>
      <c r="FZ65139" s="16"/>
      <c r="GA65139" s="16"/>
      <c r="GB65139" s="16"/>
      <c r="GC65139" s="16"/>
      <c r="GD65139" s="16"/>
      <c r="GE65139" s="16"/>
      <c r="GF65139" s="16"/>
      <c r="GG65139" s="16"/>
      <c r="GH65139" s="16"/>
      <c r="GI65139" s="16"/>
      <c r="GJ65139" s="16"/>
      <c r="GK65139" s="16"/>
      <c r="GL65139" s="16"/>
      <c r="GM65139" s="16"/>
      <c r="GN65139" s="16"/>
      <c r="GO65139" s="16"/>
      <c r="GP65139" s="16"/>
      <c r="GQ65139" s="16"/>
      <c r="GR65139" s="16"/>
      <c r="GS65139" s="16"/>
      <c r="GT65139" s="16"/>
      <c r="GU65139" s="16"/>
      <c r="GV65139" s="16"/>
      <c r="GW65139" s="16"/>
      <c r="GX65139" s="16"/>
      <c r="GY65139" s="16"/>
      <c r="GZ65139" s="16"/>
      <c r="HA65139" s="16"/>
      <c r="HB65139" s="16"/>
      <c r="HC65139" s="16"/>
      <c r="HD65139" s="16"/>
      <c r="HE65139" s="16"/>
      <c r="HF65139" s="16"/>
      <c r="HG65139" s="16"/>
      <c r="HH65139" s="16"/>
      <c r="HI65139" s="16"/>
      <c r="HJ65139" s="16"/>
      <c r="HK65139" s="16"/>
      <c r="HL65139" s="16"/>
      <c r="HM65139" s="16"/>
      <c r="HN65139" s="16"/>
      <c r="HO65139" s="16"/>
      <c r="HP65139" s="16"/>
      <c r="HQ65139" s="16"/>
      <c r="HR65139" s="16"/>
      <c r="HS65139" s="16"/>
      <c r="HT65139" s="16"/>
      <c r="HU65139" s="16"/>
      <c r="HV65139" s="16"/>
      <c r="HW65139" s="16"/>
      <c r="HX65139" s="16"/>
      <c r="HY65139" s="16"/>
      <c r="HZ65139" s="16"/>
      <c r="IA65139" s="16"/>
      <c r="IB65139" s="16"/>
      <c r="IC65139" s="16"/>
      <c r="ID65139" s="16"/>
      <c r="IE65139" s="16"/>
      <c r="IF65139" s="16"/>
      <c r="IG65139" s="16"/>
      <c r="IH65139" s="16"/>
      <c r="II65139" s="16"/>
      <c r="IJ65139" s="16"/>
      <c r="IK65139" s="16"/>
      <c r="IL65139" s="16"/>
      <c r="IM65139" s="16"/>
      <c r="IN65139" s="16"/>
      <c r="IO65139" s="16"/>
      <c r="IP65139" s="16"/>
    </row>
    <row r="65140" spans="1:250" ht="14.25">
      <c r="A65140" s="16"/>
      <c r="B65140" s="16"/>
      <c r="C65140" s="96"/>
      <c r="D65140" s="97"/>
      <c r="E65140" s="98"/>
      <c r="F65140" s="16"/>
      <c r="G65140" s="16"/>
      <c r="H65140" s="16"/>
      <c r="I65140" s="16"/>
      <c r="J65140" s="16"/>
      <c r="K65140" s="16"/>
      <c r="L65140" s="16"/>
      <c r="M65140" s="16"/>
      <c r="N65140" s="16"/>
      <c r="O65140" s="16"/>
      <c r="P65140" s="16"/>
      <c r="Q65140" s="16"/>
      <c r="R65140" s="16"/>
      <c r="S65140" s="16"/>
      <c r="T65140" s="16"/>
      <c r="U65140" s="16"/>
      <c r="V65140" s="16"/>
      <c r="W65140" s="16"/>
      <c r="X65140" s="16"/>
      <c r="Y65140" s="16"/>
      <c r="Z65140" s="16"/>
      <c r="AA65140" s="16"/>
      <c r="AB65140" s="16"/>
      <c r="AC65140" s="16"/>
      <c r="AD65140" s="16"/>
      <c r="AE65140" s="16"/>
      <c r="AF65140" s="16"/>
      <c r="AG65140" s="16"/>
      <c r="AH65140" s="16"/>
      <c r="AI65140" s="16"/>
      <c r="AJ65140" s="16"/>
      <c r="AK65140" s="16"/>
      <c r="AL65140" s="16"/>
      <c r="AM65140" s="16"/>
      <c r="AN65140" s="16"/>
      <c r="AO65140" s="16"/>
      <c r="AP65140" s="16"/>
      <c r="AQ65140" s="16"/>
      <c r="AR65140" s="16"/>
      <c r="AS65140" s="16"/>
      <c r="AT65140" s="16"/>
      <c r="AU65140" s="16"/>
      <c r="AV65140" s="16"/>
      <c r="AW65140" s="16"/>
      <c r="AX65140" s="16"/>
      <c r="AY65140" s="16"/>
      <c r="AZ65140" s="16"/>
      <c r="BA65140" s="16"/>
      <c r="BB65140" s="16"/>
      <c r="BC65140" s="16"/>
      <c r="BD65140" s="16"/>
      <c r="BE65140" s="16"/>
      <c r="BF65140" s="16"/>
      <c r="BG65140" s="16"/>
      <c r="BH65140" s="16"/>
      <c r="BI65140" s="16"/>
      <c r="BJ65140" s="16"/>
      <c r="BK65140" s="16"/>
      <c r="BL65140" s="16"/>
      <c r="BM65140" s="16"/>
      <c r="BN65140" s="16"/>
      <c r="BO65140" s="16"/>
      <c r="BP65140" s="16"/>
      <c r="BQ65140" s="16"/>
      <c r="BR65140" s="16"/>
      <c r="BS65140" s="16"/>
      <c r="BT65140" s="16"/>
      <c r="BU65140" s="16"/>
      <c r="BV65140" s="16"/>
      <c r="BW65140" s="16"/>
      <c r="BX65140" s="16"/>
      <c r="BY65140" s="16"/>
      <c r="BZ65140" s="16"/>
      <c r="CA65140" s="16"/>
      <c r="CB65140" s="16"/>
      <c r="CC65140" s="16"/>
      <c r="CD65140" s="16"/>
      <c r="CE65140" s="16"/>
      <c r="CF65140" s="16"/>
      <c r="CG65140" s="16"/>
      <c r="CH65140" s="16"/>
      <c r="CI65140" s="16"/>
      <c r="CJ65140" s="16"/>
      <c r="CK65140" s="16"/>
      <c r="CL65140" s="16"/>
      <c r="CM65140" s="16"/>
      <c r="CN65140" s="16"/>
      <c r="CO65140" s="16"/>
      <c r="CP65140" s="16"/>
      <c r="CQ65140" s="16"/>
      <c r="CR65140" s="16"/>
      <c r="CS65140" s="16"/>
      <c r="CT65140" s="16"/>
      <c r="CU65140" s="16"/>
      <c r="CV65140" s="16"/>
      <c r="CW65140" s="16"/>
      <c r="CX65140" s="16"/>
      <c r="CY65140" s="16"/>
      <c r="CZ65140" s="16"/>
      <c r="DA65140" s="16"/>
      <c r="DB65140" s="16"/>
      <c r="DC65140" s="16"/>
      <c r="DD65140" s="16"/>
      <c r="DE65140" s="16"/>
      <c r="DF65140" s="16"/>
      <c r="DG65140" s="16"/>
      <c r="DH65140" s="16"/>
      <c r="DI65140" s="16"/>
      <c r="DJ65140" s="16"/>
      <c r="DK65140" s="16"/>
      <c r="DL65140" s="16"/>
      <c r="DM65140" s="16"/>
      <c r="DN65140" s="16"/>
      <c r="DO65140" s="16"/>
      <c r="DP65140" s="16"/>
      <c r="DQ65140" s="16"/>
      <c r="DR65140" s="16"/>
      <c r="DS65140" s="16"/>
      <c r="DT65140" s="16"/>
      <c r="DU65140" s="16"/>
      <c r="DV65140" s="16"/>
      <c r="DW65140" s="16"/>
      <c r="DX65140" s="16"/>
      <c r="DY65140" s="16"/>
      <c r="DZ65140" s="16"/>
      <c r="EA65140" s="16"/>
      <c r="EB65140" s="16"/>
      <c r="EC65140" s="16"/>
      <c r="ED65140" s="16"/>
      <c r="EE65140" s="16"/>
      <c r="EF65140" s="16"/>
      <c r="EG65140" s="16"/>
      <c r="EH65140" s="16"/>
      <c r="EI65140" s="16"/>
      <c r="EJ65140" s="16"/>
      <c r="EK65140" s="16"/>
      <c r="EL65140" s="16"/>
      <c r="EM65140" s="16"/>
      <c r="EN65140" s="16"/>
      <c r="EO65140" s="16"/>
      <c r="EP65140" s="16"/>
      <c r="EQ65140" s="16"/>
      <c r="ER65140" s="16"/>
      <c r="ES65140" s="16"/>
      <c r="ET65140" s="16"/>
      <c r="EU65140" s="16"/>
      <c r="EV65140" s="16"/>
      <c r="EW65140" s="16"/>
      <c r="EX65140" s="16"/>
      <c r="EY65140" s="16"/>
      <c r="EZ65140" s="16"/>
      <c r="FA65140" s="16"/>
      <c r="FB65140" s="16"/>
      <c r="FC65140" s="16"/>
      <c r="FD65140" s="16"/>
      <c r="FE65140" s="16"/>
      <c r="FF65140" s="16"/>
      <c r="FG65140" s="16"/>
      <c r="FH65140" s="16"/>
      <c r="FI65140" s="16"/>
      <c r="FJ65140" s="16"/>
      <c r="FK65140" s="16"/>
      <c r="FL65140" s="16"/>
      <c r="FM65140" s="16"/>
      <c r="FN65140" s="16"/>
      <c r="FO65140" s="16"/>
      <c r="FP65140" s="16"/>
      <c r="FQ65140" s="16"/>
      <c r="FR65140" s="16"/>
      <c r="FS65140" s="16"/>
      <c r="FT65140" s="16"/>
      <c r="FU65140" s="16"/>
      <c r="FV65140" s="16"/>
      <c r="FW65140" s="16"/>
      <c r="FX65140" s="16"/>
      <c r="FY65140" s="16"/>
      <c r="FZ65140" s="16"/>
      <c r="GA65140" s="16"/>
      <c r="GB65140" s="16"/>
      <c r="GC65140" s="16"/>
      <c r="GD65140" s="16"/>
      <c r="GE65140" s="16"/>
      <c r="GF65140" s="16"/>
      <c r="GG65140" s="16"/>
      <c r="GH65140" s="16"/>
      <c r="GI65140" s="16"/>
      <c r="GJ65140" s="16"/>
      <c r="GK65140" s="16"/>
      <c r="GL65140" s="16"/>
      <c r="GM65140" s="16"/>
      <c r="GN65140" s="16"/>
      <c r="GO65140" s="16"/>
      <c r="GP65140" s="16"/>
      <c r="GQ65140" s="16"/>
      <c r="GR65140" s="16"/>
      <c r="GS65140" s="16"/>
      <c r="GT65140" s="16"/>
      <c r="GU65140" s="16"/>
      <c r="GV65140" s="16"/>
      <c r="GW65140" s="16"/>
      <c r="GX65140" s="16"/>
      <c r="GY65140" s="16"/>
      <c r="GZ65140" s="16"/>
      <c r="HA65140" s="16"/>
      <c r="HB65140" s="16"/>
      <c r="HC65140" s="16"/>
      <c r="HD65140" s="16"/>
      <c r="HE65140" s="16"/>
      <c r="HF65140" s="16"/>
      <c r="HG65140" s="16"/>
      <c r="HH65140" s="16"/>
      <c r="HI65140" s="16"/>
      <c r="HJ65140" s="16"/>
      <c r="HK65140" s="16"/>
      <c r="HL65140" s="16"/>
      <c r="HM65140" s="16"/>
      <c r="HN65140" s="16"/>
      <c r="HO65140" s="16"/>
      <c r="HP65140" s="16"/>
      <c r="HQ65140" s="16"/>
      <c r="HR65140" s="16"/>
      <c r="HS65140" s="16"/>
      <c r="HT65140" s="16"/>
      <c r="HU65140" s="16"/>
      <c r="HV65140" s="16"/>
      <c r="HW65140" s="16"/>
      <c r="HX65140" s="16"/>
      <c r="HY65140" s="16"/>
      <c r="HZ65140" s="16"/>
      <c r="IA65140" s="16"/>
      <c r="IB65140" s="16"/>
      <c r="IC65140" s="16"/>
      <c r="ID65140" s="16"/>
      <c r="IE65140" s="16"/>
      <c r="IF65140" s="16"/>
      <c r="IG65140" s="16"/>
      <c r="IH65140" s="16"/>
      <c r="II65140" s="16"/>
      <c r="IJ65140" s="16"/>
      <c r="IK65140" s="16"/>
      <c r="IL65140" s="16"/>
      <c r="IM65140" s="16"/>
      <c r="IN65140" s="16"/>
      <c r="IO65140" s="16"/>
      <c r="IP65140" s="16"/>
    </row>
    <row r="65141" spans="1:250" ht="14.25">
      <c r="A65141" s="16"/>
      <c r="B65141" s="16"/>
      <c r="C65141" s="96"/>
      <c r="D65141" s="97"/>
      <c r="E65141" s="98"/>
      <c r="F65141" s="16"/>
      <c r="G65141" s="16"/>
      <c r="H65141" s="16"/>
      <c r="I65141" s="16"/>
      <c r="J65141" s="16"/>
      <c r="K65141" s="16"/>
      <c r="L65141" s="16"/>
      <c r="M65141" s="16"/>
      <c r="N65141" s="16"/>
      <c r="O65141" s="16"/>
      <c r="P65141" s="16"/>
      <c r="Q65141" s="16"/>
      <c r="R65141" s="16"/>
      <c r="S65141" s="16"/>
      <c r="T65141" s="16"/>
      <c r="U65141" s="16"/>
      <c r="V65141" s="16"/>
      <c r="W65141" s="16"/>
      <c r="X65141" s="16"/>
      <c r="Y65141" s="16"/>
      <c r="Z65141" s="16"/>
      <c r="AA65141" s="16"/>
      <c r="AB65141" s="16"/>
      <c r="AC65141" s="16"/>
      <c r="AD65141" s="16"/>
      <c r="AE65141" s="16"/>
      <c r="AF65141" s="16"/>
      <c r="AG65141" s="16"/>
      <c r="AH65141" s="16"/>
      <c r="AI65141" s="16"/>
      <c r="AJ65141" s="16"/>
      <c r="AK65141" s="16"/>
      <c r="AL65141" s="16"/>
      <c r="AM65141" s="16"/>
      <c r="AN65141" s="16"/>
      <c r="AO65141" s="16"/>
      <c r="AP65141" s="16"/>
      <c r="AQ65141" s="16"/>
      <c r="AR65141" s="16"/>
      <c r="AS65141" s="16"/>
      <c r="AT65141" s="16"/>
      <c r="AU65141" s="16"/>
      <c r="AV65141" s="16"/>
      <c r="AW65141" s="16"/>
      <c r="AX65141" s="16"/>
      <c r="AY65141" s="16"/>
      <c r="AZ65141" s="16"/>
      <c r="BA65141" s="16"/>
      <c r="BB65141" s="16"/>
      <c r="BC65141" s="16"/>
      <c r="BD65141" s="16"/>
      <c r="BE65141" s="16"/>
      <c r="BF65141" s="16"/>
      <c r="BG65141" s="16"/>
      <c r="BH65141" s="16"/>
      <c r="BI65141" s="16"/>
      <c r="BJ65141" s="16"/>
      <c r="BK65141" s="16"/>
      <c r="BL65141" s="16"/>
      <c r="BM65141" s="16"/>
      <c r="BN65141" s="16"/>
      <c r="BO65141" s="16"/>
      <c r="BP65141" s="16"/>
      <c r="BQ65141" s="16"/>
      <c r="BR65141" s="16"/>
      <c r="BS65141" s="16"/>
      <c r="BT65141" s="16"/>
      <c r="BU65141" s="16"/>
      <c r="BV65141" s="16"/>
      <c r="BW65141" s="16"/>
      <c r="BX65141" s="16"/>
      <c r="BY65141" s="16"/>
      <c r="BZ65141" s="16"/>
      <c r="CA65141" s="16"/>
      <c r="CB65141" s="16"/>
      <c r="CC65141" s="16"/>
      <c r="CD65141" s="16"/>
      <c r="CE65141" s="16"/>
      <c r="CF65141" s="16"/>
      <c r="CG65141" s="16"/>
      <c r="CH65141" s="16"/>
      <c r="CI65141" s="16"/>
      <c r="CJ65141" s="16"/>
      <c r="CK65141" s="16"/>
      <c r="CL65141" s="16"/>
      <c r="CM65141" s="16"/>
      <c r="CN65141" s="16"/>
      <c r="CO65141" s="16"/>
      <c r="CP65141" s="16"/>
      <c r="CQ65141" s="16"/>
      <c r="CR65141" s="16"/>
      <c r="CS65141" s="16"/>
      <c r="CT65141" s="16"/>
      <c r="CU65141" s="16"/>
      <c r="CV65141" s="16"/>
      <c r="CW65141" s="16"/>
      <c r="CX65141" s="16"/>
      <c r="CY65141" s="16"/>
      <c r="CZ65141" s="16"/>
      <c r="DA65141" s="16"/>
      <c r="DB65141" s="16"/>
      <c r="DC65141" s="16"/>
      <c r="DD65141" s="16"/>
      <c r="DE65141" s="16"/>
      <c r="DF65141" s="16"/>
      <c r="DG65141" s="16"/>
      <c r="DH65141" s="16"/>
      <c r="DI65141" s="16"/>
      <c r="DJ65141" s="16"/>
      <c r="DK65141" s="16"/>
      <c r="DL65141" s="16"/>
      <c r="DM65141" s="16"/>
      <c r="DN65141" s="16"/>
      <c r="DO65141" s="16"/>
      <c r="DP65141" s="16"/>
      <c r="DQ65141" s="16"/>
      <c r="DR65141" s="16"/>
      <c r="DS65141" s="16"/>
      <c r="DT65141" s="16"/>
      <c r="DU65141" s="16"/>
      <c r="DV65141" s="16"/>
      <c r="DW65141" s="16"/>
      <c r="DX65141" s="16"/>
      <c r="DY65141" s="16"/>
      <c r="DZ65141" s="16"/>
      <c r="EA65141" s="16"/>
      <c r="EB65141" s="16"/>
      <c r="EC65141" s="16"/>
      <c r="ED65141" s="16"/>
      <c r="EE65141" s="16"/>
      <c r="EF65141" s="16"/>
      <c r="EG65141" s="16"/>
      <c r="EH65141" s="16"/>
      <c r="EI65141" s="16"/>
      <c r="EJ65141" s="16"/>
      <c r="EK65141" s="16"/>
      <c r="EL65141" s="16"/>
      <c r="EM65141" s="16"/>
      <c r="EN65141" s="16"/>
      <c r="EO65141" s="16"/>
      <c r="EP65141" s="16"/>
      <c r="EQ65141" s="16"/>
      <c r="ER65141" s="16"/>
      <c r="ES65141" s="16"/>
      <c r="ET65141" s="16"/>
      <c r="EU65141" s="16"/>
      <c r="EV65141" s="16"/>
      <c r="EW65141" s="16"/>
      <c r="EX65141" s="16"/>
      <c r="EY65141" s="16"/>
      <c r="EZ65141" s="16"/>
      <c r="FA65141" s="16"/>
      <c r="FB65141" s="16"/>
      <c r="FC65141" s="16"/>
      <c r="FD65141" s="16"/>
      <c r="FE65141" s="16"/>
      <c r="FF65141" s="16"/>
      <c r="FG65141" s="16"/>
      <c r="FH65141" s="16"/>
      <c r="FI65141" s="16"/>
      <c r="FJ65141" s="16"/>
      <c r="FK65141" s="16"/>
      <c r="FL65141" s="16"/>
      <c r="FM65141" s="16"/>
      <c r="FN65141" s="16"/>
      <c r="FO65141" s="16"/>
      <c r="FP65141" s="16"/>
      <c r="FQ65141" s="16"/>
      <c r="FR65141" s="16"/>
      <c r="FS65141" s="16"/>
      <c r="FT65141" s="16"/>
      <c r="FU65141" s="16"/>
      <c r="FV65141" s="16"/>
      <c r="FW65141" s="16"/>
      <c r="FX65141" s="16"/>
      <c r="FY65141" s="16"/>
      <c r="FZ65141" s="16"/>
      <c r="GA65141" s="16"/>
      <c r="GB65141" s="16"/>
      <c r="GC65141" s="16"/>
      <c r="GD65141" s="16"/>
      <c r="GE65141" s="16"/>
      <c r="GF65141" s="16"/>
      <c r="GG65141" s="16"/>
      <c r="GH65141" s="16"/>
      <c r="GI65141" s="16"/>
      <c r="GJ65141" s="16"/>
      <c r="GK65141" s="16"/>
      <c r="GL65141" s="16"/>
      <c r="GM65141" s="16"/>
      <c r="GN65141" s="16"/>
      <c r="GO65141" s="16"/>
      <c r="GP65141" s="16"/>
      <c r="GQ65141" s="16"/>
      <c r="GR65141" s="16"/>
      <c r="GS65141" s="16"/>
      <c r="GT65141" s="16"/>
      <c r="GU65141" s="16"/>
      <c r="GV65141" s="16"/>
      <c r="GW65141" s="16"/>
      <c r="GX65141" s="16"/>
      <c r="GY65141" s="16"/>
      <c r="GZ65141" s="16"/>
      <c r="HA65141" s="16"/>
      <c r="HB65141" s="16"/>
      <c r="HC65141" s="16"/>
      <c r="HD65141" s="16"/>
      <c r="HE65141" s="16"/>
      <c r="HF65141" s="16"/>
      <c r="HG65141" s="16"/>
      <c r="HH65141" s="16"/>
      <c r="HI65141" s="16"/>
      <c r="HJ65141" s="16"/>
      <c r="HK65141" s="16"/>
      <c r="HL65141" s="16"/>
      <c r="HM65141" s="16"/>
      <c r="HN65141" s="16"/>
      <c r="HO65141" s="16"/>
      <c r="HP65141" s="16"/>
      <c r="HQ65141" s="16"/>
      <c r="HR65141" s="16"/>
      <c r="HS65141" s="16"/>
      <c r="HT65141" s="16"/>
      <c r="HU65141" s="16"/>
      <c r="HV65141" s="16"/>
      <c r="HW65141" s="16"/>
      <c r="HX65141" s="16"/>
      <c r="HY65141" s="16"/>
      <c r="HZ65141" s="16"/>
      <c r="IA65141" s="16"/>
      <c r="IB65141" s="16"/>
      <c r="IC65141" s="16"/>
      <c r="ID65141" s="16"/>
      <c r="IE65141" s="16"/>
      <c r="IF65141" s="16"/>
      <c r="IG65141" s="16"/>
      <c r="IH65141" s="16"/>
      <c r="II65141" s="16"/>
      <c r="IJ65141" s="16"/>
      <c r="IK65141" s="16"/>
      <c r="IL65141" s="16"/>
      <c r="IM65141" s="16"/>
      <c r="IN65141" s="16"/>
      <c r="IO65141" s="16"/>
      <c r="IP65141" s="16"/>
    </row>
    <row r="65142" spans="1:250" ht="14.25">
      <c r="A65142" s="16"/>
      <c r="B65142" s="16"/>
      <c r="C65142" s="96"/>
      <c r="D65142" s="97"/>
      <c r="E65142" s="98"/>
      <c r="F65142" s="16"/>
      <c r="G65142" s="16"/>
      <c r="H65142" s="16"/>
      <c r="I65142" s="16"/>
      <c r="J65142" s="16"/>
      <c r="K65142" s="16"/>
      <c r="L65142" s="16"/>
      <c r="M65142" s="16"/>
      <c r="N65142" s="16"/>
      <c r="O65142" s="16"/>
      <c r="P65142" s="16"/>
      <c r="Q65142" s="16"/>
      <c r="R65142" s="16"/>
      <c r="S65142" s="16"/>
      <c r="T65142" s="16"/>
      <c r="U65142" s="16"/>
      <c r="V65142" s="16"/>
      <c r="W65142" s="16"/>
      <c r="X65142" s="16"/>
      <c r="Y65142" s="16"/>
      <c r="Z65142" s="16"/>
      <c r="AA65142" s="16"/>
      <c r="AB65142" s="16"/>
      <c r="AC65142" s="16"/>
      <c r="AD65142" s="16"/>
      <c r="AE65142" s="16"/>
      <c r="AF65142" s="16"/>
      <c r="AG65142" s="16"/>
      <c r="AH65142" s="16"/>
      <c r="AI65142" s="16"/>
      <c r="AJ65142" s="16"/>
      <c r="AK65142" s="16"/>
      <c r="AL65142" s="16"/>
      <c r="AM65142" s="16"/>
      <c r="AN65142" s="16"/>
      <c r="AO65142" s="16"/>
      <c r="AP65142" s="16"/>
      <c r="AQ65142" s="16"/>
      <c r="AR65142" s="16"/>
      <c r="AS65142" s="16"/>
      <c r="AT65142" s="16"/>
      <c r="AU65142" s="16"/>
      <c r="AV65142" s="16"/>
      <c r="AW65142" s="16"/>
      <c r="AX65142" s="16"/>
      <c r="AY65142" s="16"/>
      <c r="AZ65142" s="16"/>
      <c r="BA65142" s="16"/>
      <c r="BB65142" s="16"/>
      <c r="BC65142" s="16"/>
      <c r="BD65142" s="16"/>
      <c r="BE65142" s="16"/>
      <c r="BF65142" s="16"/>
      <c r="BG65142" s="16"/>
      <c r="BH65142" s="16"/>
      <c r="BI65142" s="16"/>
      <c r="BJ65142" s="16"/>
      <c r="BK65142" s="16"/>
      <c r="BL65142" s="16"/>
      <c r="BM65142" s="16"/>
      <c r="BN65142" s="16"/>
      <c r="BO65142" s="16"/>
      <c r="BP65142" s="16"/>
      <c r="BQ65142" s="16"/>
      <c r="BR65142" s="16"/>
      <c r="BS65142" s="16"/>
      <c r="BT65142" s="16"/>
      <c r="BU65142" s="16"/>
      <c r="BV65142" s="16"/>
      <c r="BW65142" s="16"/>
      <c r="BX65142" s="16"/>
      <c r="BY65142" s="16"/>
      <c r="BZ65142" s="16"/>
      <c r="CA65142" s="16"/>
      <c r="CB65142" s="16"/>
      <c r="CC65142" s="16"/>
      <c r="CD65142" s="16"/>
      <c r="CE65142" s="16"/>
      <c r="CF65142" s="16"/>
      <c r="CG65142" s="16"/>
      <c r="CH65142" s="16"/>
      <c r="CI65142" s="16"/>
      <c r="CJ65142" s="16"/>
      <c r="CK65142" s="16"/>
      <c r="CL65142" s="16"/>
      <c r="CM65142" s="16"/>
      <c r="CN65142" s="16"/>
      <c r="CO65142" s="16"/>
      <c r="CP65142" s="16"/>
      <c r="CQ65142" s="16"/>
      <c r="CR65142" s="16"/>
      <c r="CS65142" s="16"/>
      <c r="CT65142" s="16"/>
      <c r="CU65142" s="16"/>
      <c r="CV65142" s="16"/>
      <c r="CW65142" s="16"/>
      <c r="CX65142" s="16"/>
      <c r="CY65142" s="16"/>
      <c r="CZ65142" s="16"/>
      <c r="DA65142" s="16"/>
      <c r="DB65142" s="16"/>
      <c r="DC65142" s="16"/>
      <c r="DD65142" s="16"/>
      <c r="DE65142" s="16"/>
      <c r="DF65142" s="16"/>
      <c r="DG65142" s="16"/>
      <c r="DH65142" s="16"/>
      <c r="DI65142" s="16"/>
      <c r="DJ65142" s="16"/>
      <c r="DK65142" s="16"/>
      <c r="DL65142" s="16"/>
      <c r="DM65142" s="16"/>
      <c r="DN65142" s="16"/>
      <c r="DO65142" s="16"/>
      <c r="DP65142" s="16"/>
      <c r="DQ65142" s="16"/>
      <c r="DR65142" s="16"/>
      <c r="DS65142" s="16"/>
      <c r="DT65142" s="16"/>
      <c r="DU65142" s="16"/>
      <c r="DV65142" s="16"/>
      <c r="DW65142" s="16"/>
      <c r="DX65142" s="16"/>
      <c r="DY65142" s="16"/>
      <c r="DZ65142" s="16"/>
      <c r="EA65142" s="16"/>
      <c r="EB65142" s="16"/>
      <c r="EC65142" s="16"/>
      <c r="ED65142" s="16"/>
      <c r="EE65142" s="16"/>
      <c r="EF65142" s="16"/>
      <c r="EG65142" s="16"/>
      <c r="EH65142" s="16"/>
      <c r="EI65142" s="16"/>
      <c r="EJ65142" s="16"/>
      <c r="EK65142" s="16"/>
      <c r="EL65142" s="16"/>
      <c r="EM65142" s="16"/>
      <c r="EN65142" s="16"/>
      <c r="EO65142" s="16"/>
      <c r="EP65142" s="16"/>
      <c r="EQ65142" s="16"/>
      <c r="ER65142" s="16"/>
      <c r="ES65142" s="16"/>
      <c r="ET65142" s="16"/>
      <c r="EU65142" s="16"/>
      <c r="EV65142" s="16"/>
      <c r="EW65142" s="16"/>
      <c r="EX65142" s="16"/>
      <c r="EY65142" s="16"/>
      <c r="EZ65142" s="16"/>
      <c r="FA65142" s="16"/>
      <c r="FB65142" s="16"/>
      <c r="FC65142" s="16"/>
      <c r="FD65142" s="16"/>
      <c r="FE65142" s="16"/>
      <c r="FF65142" s="16"/>
      <c r="FG65142" s="16"/>
      <c r="FH65142" s="16"/>
      <c r="FI65142" s="16"/>
      <c r="FJ65142" s="16"/>
      <c r="FK65142" s="16"/>
      <c r="FL65142" s="16"/>
      <c r="FM65142" s="16"/>
      <c r="FN65142" s="16"/>
      <c r="FO65142" s="16"/>
      <c r="FP65142" s="16"/>
      <c r="FQ65142" s="16"/>
      <c r="FR65142" s="16"/>
      <c r="FS65142" s="16"/>
      <c r="FT65142" s="16"/>
      <c r="FU65142" s="16"/>
      <c r="FV65142" s="16"/>
      <c r="FW65142" s="16"/>
      <c r="FX65142" s="16"/>
      <c r="FY65142" s="16"/>
      <c r="FZ65142" s="16"/>
      <c r="GA65142" s="16"/>
      <c r="GB65142" s="16"/>
      <c r="GC65142" s="16"/>
      <c r="GD65142" s="16"/>
      <c r="GE65142" s="16"/>
      <c r="GF65142" s="16"/>
      <c r="GG65142" s="16"/>
      <c r="GH65142" s="16"/>
      <c r="GI65142" s="16"/>
      <c r="GJ65142" s="16"/>
      <c r="GK65142" s="16"/>
      <c r="GL65142" s="16"/>
      <c r="GM65142" s="16"/>
      <c r="GN65142" s="16"/>
      <c r="GO65142" s="16"/>
      <c r="GP65142" s="16"/>
      <c r="GQ65142" s="16"/>
      <c r="GR65142" s="16"/>
      <c r="GS65142" s="16"/>
      <c r="GT65142" s="16"/>
      <c r="GU65142" s="16"/>
      <c r="GV65142" s="16"/>
      <c r="GW65142" s="16"/>
      <c r="GX65142" s="16"/>
      <c r="GY65142" s="16"/>
      <c r="GZ65142" s="16"/>
      <c r="HA65142" s="16"/>
      <c r="HB65142" s="16"/>
      <c r="HC65142" s="16"/>
      <c r="HD65142" s="16"/>
      <c r="HE65142" s="16"/>
      <c r="HF65142" s="16"/>
      <c r="HG65142" s="16"/>
      <c r="HH65142" s="16"/>
      <c r="HI65142" s="16"/>
      <c r="HJ65142" s="16"/>
      <c r="HK65142" s="16"/>
      <c r="HL65142" s="16"/>
      <c r="HM65142" s="16"/>
      <c r="HN65142" s="16"/>
      <c r="HO65142" s="16"/>
      <c r="HP65142" s="16"/>
      <c r="HQ65142" s="16"/>
      <c r="HR65142" s="16"/>
      <c r="HS65142" s="16"/>
      <c r="HT65142" s="16"/>
      <c r="HU65142" s="16"/>
      <c r="HV65142" s="16"/>
      <c r="HW65142" s="16"/>
      <c r="HX65142" s="16"/>
      <c r="HY65142" s="16"/>
      <c r="HZ65142" s="16"/>
      <c r="IA65142" s="16"/>
      <c r="IB65142" s="16"/>
      <c r="IC65142" s="16"/>
      <c r="ID65142" s="16"/>
      <c r="IE65142" s="16"/>
      <c r="IF65142" s="16"/>
      <c r="IG65142" s="16"/>
      <c r="IH65142" s="16"/>
      <c r="II65142" s="16"/>
      <c r="IJ65142" s="16"/>
      <c r="IK65142" s="16"/>
      <c r="IL65142" s="16"/>
      <c r="IM65142" s="16"/>
      <c r="IN65142" s="16"/>
      <c r="IO65142" s="16"/>
      <c r="IP65142" s="16"/>
    </row>
    <row r="65143" spans="1:250" ht="14.25">
      <c r="A65143" s="16"/>
      <c r="B65143" s="16"/>
      <c r="C65143" s="96"/>
      <c r="D65143" s="97"/>
      <c r="E65143" s="98"/>
      <c r="F65143" s="16"/>
      <c r="G65143" s="16"/>
      <c r="H65143" s="16"/>
      <c r="I65143" s="16"/>
      <c r="J65143" s="16"/>
      <c r="K65143" s="16"/>
      <c r="L65143" s="16"/>
      <c r="M65143" s="16"/>
      <c r="N65143" s="16"/>
      <c r="O65143" s="16"/>
      <c r="P65143" s="16"/>
      <c r="Q65143" s="16"/>
      <c r="R65143" s="16"/>
      <c r="S65143" s="16"/>
      <c r="T65143" s="16"/>
      <c r="U65143" s="16"/>
      <c r="V65143" s="16"/>
      <c r="W65143" s="16"/>
      <c r="X65143" s="16"/>
      <c r="Y65143" s="16"/>
      <c r="Z65143" s="16"/>
      <c r="AA65143" s="16"/>
      <c r="AB65143" s="16"/>
      <c r="AC65143" s="16"/>
      <c r="AD65143" s="16"/>
      <c r="AE65143" s="16"/>
      <c r="AF65143" s="16"/>
      <c r="AG65143" s="16"/>
      <c r="AH65143" s="16"/>
      <c r="AI65143" s="16"/>
      <c r="AJ65143" s="16"/>
      <c r="AK65143" s="16"/>
      <c r="AL65143" s="16"/>
      <c r="AM65143" s="16"/>
      <c r="AN65143" s="16"/>
      <c r="AO65143" s="16"/>
      <c r="AP65143" s="16"/>
      <c r="AQ65143" s="16"/>
      <c r="AR65143" s="16"/>
      <c r="AS65143" s="16"/>
      <c r="AT65143" s="16"/>
      <c r="AU65143" s="16"/>
      <c r="AV65143" s="16"/>
      <c r="AW65143" s="16"/>
      <c r="AX65143" s="16"/>
      <c r="AY65143" s="16"/>
      <c r="AZ65143" s="16"/>
      <c r="BA65143" s="16"/>
      <c r="BB65143" s="16"/>
      <c r="BC65143" s="16"/>
      <c r="BD65143" s="16"/>
      <c r="BE65143" s="16"/>
      <c r="BF65143" s="16"/>
      <c r="BG65143" s="16"/>
      <c r="BH65143" s="16"/>
      <c r="BI65143" s="16"/>
      <c r="BJ65143" s="16"/>
      <c r="BK65143" s="16"/>
      <c r="BL65143" s="16"/>
      <c r="BM65143" s="16"/>
      <c r="BN65143" s="16"/>
      <c r="BO65143" s="16"/>
      <c r="BP65143" s="16"/>
      <c r="BQ65143" s="16"/>
      <c r="BR65143" s="16"/>
      <c r="BS65143" s="16"/>
      <c r="BT65143" s="16"/>
      <c r="BU65143" s="16"/>
      <c r="BV65143" s="16"/>
      <c r="BW65143" s="16"/>
      <c r="BX65143" s="16"/>
      <c r="BY65143" s="16"/>
      <c r="BZ65143" s="16"/>
      <c r="CA65143" s="16"/>
      <c r="CB65143" s="16"/>
      <c r="CC65143" s="16"/>
      <c r="CD65143" s="16"/>
      <c r="CE65143" s="16"/>
      <c r="CF65143" s="16"/>
      <c r="CG65143" s="16"/>
      <c r="CH65143" s="16"/>
      <c r="CI65143" s="16"/>
      <c r="CJ65143" s="16"/>
      <c r="CK65143" s="16"/>
      <c r="CL65143" s="16"/>
      <c r="CM65143" s="16"/>
      <c r="CN65143" s="16"/>
      <c r="CO65143" s="16"/>
      <c r="CP65143" s="16"/>
      <c r="CQ65143" s="16"/>
      <c r="CR65143" s="16"/>
      <c r="CS65143" s="16"/>
      <c r="CT65143" s="16"/>
      <c r="CU65143" s="16"/>
      <c r="CV65143" s="16"/>
      <c r="CW65143" s="16"/>
      <c r="CX65143" s="16"/>
      <c r="CY65143" s="16"/>
      <c r="CZ65143" s="16"/>
      <c r="DA65143" s="16"/>
      <c r="DB65143" s="16"/>
      <c r="DC65143" s="16"/>
      <c r="DD65143" s="16"/>
      <c r="DE65143" s="16"/>
      <c r="DF65143" s="16"/>
      <c r="DG65143" s="16"/>
      <c r="DH65143" s="16"/>
      <c r="DI65143" s="16"/>
      <c r="DJ65143" s="16"/>
      <c r="DK65143" s="16"/>
      <c r="DL65143" s="16"/>
      <c r="DM65143" s="16"/>
      <c r="DN65143" s="16"/>
      <c r="DO65143" s="16"/>
      <c r="DP65143" s="16"/>
      <c r="DQ65143" s="16"/>
      <c r="DR65143" s="16"/>
      <c r="DS65143" s="16"/>
      <c r="DT65143" s="16"/>
      <c r="DU65143" s="16"/>
      <c r="DV65143" s="16"/>
      <c r="DW65143" s="16"/>
      <c r="DX65143" s="16"/>
      <c r="DY65143" s="16"/>
      <c r="DZ65143" s="16"/>
      <c r="EA65143" s="16"/>
      <c r="EB65143" s="16"/>
      <c r="EC65143" s="16"/>
      <c r="ED65143" s="16"/>
      <c r="EE65143" s="16"/>
      <c r="EF65143" s="16"/>
      <c r="EG65143" s="16"/>
      <c r="EH65143" s="16"/>
      <c r="EI65143" s="16"/>
      <c r="EJ65143" s="16"/>
      <c r="EK65143" s="16"/>
      <c r="EL65143" s="16"/>
      <c r="EM65143" s="16"/>
      <c r="EN65143" s="16"/>
      <c r="EO65143" s="16"/>
      <c r="EP65143" s="16"/>
      <c r="EQ65143" s="16"/>
      <c r="ER65143" s="16"/>
      <c r="ES65143" s="16"/>
      <c r="ET65143" s="16"/>
      <c r="EU65143" s="16"/>
      <c r="EV65143" s="16"/>
      <c r="EW65143" s="16"/>
      <c r="EX65143" s="16"/>
      <c r="EY65143" s="16"/>
      <c r="EZ65143" s="16"/>
      <c r="FA65143" s="16"/>
      <c r="FB65143" s="16"/>
      <c r="FC65143" s="16"/>
      <c r="FD65143" s="16"/>
      <c r="FE65143" s="16"/>
      <c r="FF65143" s="16"/>
      <c r="FG65143" s="16"/>
      <c r="FH65143" s="16"/>
      <c r="FI65143" s="16"/>
      <c r="FJ65143" s="16"/>
      <c r="FK65143" s="16"/>
      <c r="FL65143" s="16"/>
      <c r="FM65143" s="16"/>
      <c r="FN65143" s="16"/>
      <c r="FO65143" s="16"/>
      <c r="FP65143" s="16"/>
      <c r="FQ65143" s="16"/>
      <c r="FR65143" s="16"/>
      <c r="FS65143" s="16"/>
      <c r="FT65143" s="16"/>
      <c r="FU65143" s="16"/>
      <c r="FV65143" s="16"/>
      <c r="FW65143" s="16"/>
      <c r="FX65143" s="16"/>
      <c r="FY65143" s="16"/>
      <c r="FZ65143" s="16"/>
      <c r="GA65143" s="16"/>
      <c r="GB65143" s="16"/>
      <c r="GC65143" s="16"/>
      <c r="GD65143" s="16"/>
      <c r="GE65143" s="16"/>
      <c r="GF65143" s="16"/>
      <c r="GG65143" s="16"/>
      <c r="GH65143" s="16"/>
      <c r="GI65143" s="16"/>
      <c r="GJ65143" s="16"/>
      <c r="GK65143" s="16"/>
      <c r="GL65143" s="16"/>
      <c r="GM65143" s="16"/>
      <c r="GN65143" s="16"/>
      <c r="GO65143" s="16"/>
      <c r="GP65143" s="16"/>
      <c r="GQ65143" s="16"/>
      <c r="GR65143" s="16"/>
      <c r="GS65143" s="16"/>
      <c r="GT65143" s="16"/>
      <c r="GU65143" s="16"/>
      <c r="GV65143" s="16"/>
      <c r="GW65143" s="16"/>
      <c r="GX65143" s="16"/>
      <c r="GY65143" s="16"/>
      <c r="GZ65143" s="16"/>
      <c r="HA65143" s="16"/>
      <c r="HB65143" s="16"/>
      <c r="HC65143" s="16"/>
      <c r="HD65143" s="16"/>
      <c r="HE65143" s="16"/>
      <c r="HF65143" s="16"/>
      <c r="HG65143" s="16"/>
      <c r="HH65143" s="16"/>
      <c r="HI65143" s="16"/>
      <c r="HJ65143" s="16"/>
      <c r="HK65143" s="16"/>
      <c r="HL65143" s="16"/>
      <c r="HM65143" s="16"/>
      <c r="HN65143" s="16"/>
      <c r="HO65143" s="16"/>
      <c r="HP65143" s="16"/>
      <c r="HQ65143" s="16"/>
      <c r="HR65143" s="16"/>
      <c r="HS65143" s="16"/>
      <c r="HT65143" s="16"/>
      <c r="HU65143" s="16"/>
      <c r="HV65143" s="16"/>
      <c r="HW65143" s="16"/>
      <c r="HX65143" s="16"/>
      <c r="HY65143" s="16"/>
      <c r="HZ65143" s="16"/>
      <c r="IA65143" s="16"/>
      <c r="IB65143" s="16"/>
      <c r="IC65143" s="16"/>
      <c r="ID65143" s="16"/>
      <c r="IE65143" s="16"/>
      <c r="IF65143" s="16"/>
      <c r="IG65143" s="16"/>
      <c r="IH65143" s="16"/>
      <c r="II65143" s="16"/>
      <c r="IJ65143" s="16"/>
      <c r="IK65143" s="16"/>
      <c r="IL65143" s="16"/>
      <c r="IM65143" s="16"/>
      <c r="IN65143" s="16"/>
      <c r="IO65143" s="16"/>
      <c r="IP65143" s="16"/>
    </row>
    <row r="65144" spans="1:250" ht="14.25">
      <c r="A65144" s="16"/>
      <c r="B65144" s="16"/>
      <c r="C65144" s="96"/>
      <c r="D65144" s="97"/>
      <c r="E65144" s="98"/>
      <c r="F65144" s="16"/>
      <c r="G65144" s="16"/>
      <c r="H65144" s="16"/>
      <c r="I65144" s="16"/>
      <c r="J65144" s="16"/>
      <c r="K65144" s="16"/>
      <c r="L65144" s="16"/>
      <c r="M65144" s="16"/>
      <c r="N65144" s="16"/>
      <c r="O65144" s="16"/>
      <c r="P65144" s="16"/>
      <c r="Q65144" s="16"/>
      <c r="R65144" s="16"/>
      <c r="S65144" s="16"/>
      <c r="T65144" s="16"/>
      <c r="U65144" s="16"/>
      <c r="V65144" s="16"/>
      <c r="W65144" s="16"/>
      <c r="X65144" s="16"/>
      <c r="Y65144" s="16"/>
      <c r="Z65144" s="16"/>
      <c r="AA65144" s="16"/>
      <c r="AB65144" s="16"/>
      <c r="AC65144" s="16"/>
      <c r="AD65144" s="16"/>
      <c r="AE65144" s="16"/>
      <c r="AF65144" s="16"/>
      <c r="AG65144" s="16"/>
      <c r="AH65144" s="16"/>
      <c r="AI65144" s="16"/>
      <c r="AJ65144" s="16"/>
      <c r="AK65144" s="16"/>
      <c r="AL65144" s="16"/>
      <c r="AM65144" s="16"/>
      <c r="AN65144" s="16"/>
      <c r="AO65144" s="16"/>
      <c r="AP65144" s="16"/>
      <c r="AQ65144" s="16"/>
      <c r="AR65144" s="16"/>
      <c r="AS65144" s="16"/>
      <c r="AT65144" s="16"/>
      <c r="AU65144" s="16"/>
      <c r="AV65144" s="16"/>
      <c r="AW65144" s="16"/>
      <c r="AX65144" s="16"/>
      <c r="AY65144" s="16"/>
      <c r="AZ65144" s="16"/>
      <c r="BA65144" s="16"/>
      <c r="BB65144" s="16"/>
      <c r="BC65144" s="16"/>
      <c r="BD65144" s="16"/>
      <c r="BE65144" s="16"/>
      <c r="BF65144" s="16"/>
      <c r="BG65144" s="16"/>
      <c r="BH65144" s="16"/>
      <c r="BI65144" s="16"/>
      <c r="BJ65144" s="16"/>
      <c r="BK65144" s="16"/>
      <c r="BL65144" s="16"/>
      <c r="BM65144" s="16"/>
      <c r="BN65144" s="16"/>
      <c r="BO65144" s="16"/>
      <c r="BP65144" s="16"/>
      <c r="BQ65144" s="16"/>
      <c r="BR65144" s="16"/>
      <c r="BS65144" s="16"/>
      <c r="BT65144" s="16"/>
      <c r="BU65144" s="16"/>
      <c r="BV65144" s="16"/>
      <c r="BW65144" s="16"/>
      <c r="BX65144" s="16"/>
      <c r="BY65144" s="16"/>
      <c r="BZ65144" s="16"/>
      <c r="CA65144" s="16"/>
      <c r="CB65144" s="16"/>
      <c r="CC65144" s="16"/>
      <c r="CD65144" s="16"/>
      <c r="CE65144" s="16"/>
      <c r="CF65144" s="16"/>
      <c r="CG65144" s="16"/>
      <c r="CH65144" s="16"/>
      <c r="CI65144" s="16"/>
      <c r="CJ65144" s="16"/>
      <c r="CK65144" s="16"/>
      <c r="CL65144" s="16"/>
      <c r="CM65144" s="16"/>
      <c r="CN65144" s="16"/>
      <c r="CO65144" s="16"/>
      <c r="CP65144" s="16"/>
      <c r="CQ65144" s="16"/>
      <c r="CR65144" s="16"/>
      <c r="CS65144" s="16"/>
      <c r="CT65144" s="16"/>
      <c r="CU65144" s="16"/>
      <c r="CV65144" s="16"/>
      <c r="CW65144" s="16"/>
      <c r="CX65144" s="16"/>
      <c r="CY65144" s="16"/>
      <c r="CZ65144" s="16"/>
      <c r="DA65144" s="16"/>
      <c r="DB65144" s="16"/>
      <c r="DC65144" s="16"/>
      <c r="DD65144" s="16"/>
      <c r="DE65144" s="16"/>
      <c r="DF65144" s="16"/>
      <c r="DG65144" s="16"/>
      <c r="DH65144" s="16"/>
      <c r="DI65144" s="16"/>
      <c r="DJ65144" s="16"/>
      <c r="DK65144" s="16"/>
      <c r="DL65144" s="16"/>
      <c r="DM65144" s="16"/>
      <c r="DN65144" s="16"/>
      <c r="DO65144" s="16"/>
      <c r="DP65144" s="16"/>
      <c r="DQ65144" s="16"/>
      <c r="DR65144" s="16"/>
      <c r="DS65144" s="16"/>
      <c r="DT65144" s="16"/>
      <c r="DU65144" s="16"/>
      <c r="DV65144" s="16"/>
      <c r="DW65144" s="16"/>
      <c r="DX65144" s="16"/>
      <c r="DY65144" s="16"/>
      <c r="DZ65144" s="16"/>
      <c r="EA65144" s="16"/>
      <c r="EB65144" s="16"/>
      <c r="EC65144" s="16"/>
      <c r="ED65144" s="16"/>
      <c r="EE65144" s="16"/>
      <c r="EF65144" s="16"/>
      <c r="EG65144" s="16"/>
      <c r="EH65144" s="16"/>
      <c r="EI65144" s="16"/>
      <c r="EJ65144" s="16"/>
      <c r="EK65144" s="16"/>
      <c r="EL65144" s="16"/>
      <c r="EM65144" s="16"/>
      <c r="EN65144" s="16"/>
      <c r="EO65144" s="16"/>
      <c r="EP65144" s="16"/>
      <c r="EQ65144" s="16"/>
      <c r="ER65144" s="16"/>
      <c r="ES65144" s="16"/>
      <c r="ET65144" s="16"/>
      <c r="EU65144" s="16"/>
      <c r="EV65144" s="16"/>
      <c r="EW65144" s="16"/>
      <c r="EX65144" s="16"/>
      <c r="EY65144" s="16"/>
      <c r="EZ65144" s="16"/>
      <c r="FA65144" s="16"/>
      <c r="FB65144" s="16"/>
      <c r="FC65144" s="16"/>
      <c r="FD65144" s="16"/>
      <c r="FE65144" s="16"/>
      <c r="FF65144" s="16"/>
      <c r="FG65144" s="16"/>
      <c r="FH65144" s="16"/>
      <c r="FI65144" s="16"/>
      <c r="FJ65144" s="16"/>
      <c r="FK65144" s="16"/>
      <c r="FL65144" s="16"/>
      <c r="FM65144" s="16"/>
      <c r="FN65144" s="16"/>
      <c r="FO65144" s="16"/>
      <c r="FP65144" s="16"/>
      <c r="FQ65144" s="16"/>
      <c r="FR65144" s="16"/>
      <c r="FS65144" s="16"/>
      <c r="FT65144" s="16"/>
      <c r="FU65144" s="16"/>
      <c r="FV65144" s="16"/>
      <c r="FW65144" s="16"/>
      <c r="FX65144" s="16"/>
      <c r="FY65144" s="16"/>
      <c r="FZ65144" s="16"/>
      <c r="GA65144" s="16"/>
      <c r="GB65144" s="16"/>
      <c r="GC65144" s="16"/>
      <c r="GD65144" s="16"/>
      <c r="GE65144" s="16"/>
      <c r="GF65144" s="16"/>
      <c r="GG65144" s="16"/>
      <c r="GH65144" s="16"/>
      <c r="GI65144" s="16"/>
      <c r="GJ65144" s="16"/>
      <c r="GK65144" s="16"/>
      <c r="GL65144" s="16"/>
      <c r="GM65144" s="16"/>
      <c r="GN65144" s="16"/>
      <c r="GO65144" s="16"/>
      <c r="GP65144" s="16"/>
      <c r="GQ65144" s="16"/>
      <c r="GR65144" s="16"/>
      <c r="GS65144" s="16"/>
      <c r="GT65144" s="16"/>
      <c r="GU65144" s="16"/>
      <c r="GV65144" s="16"/>
      <c r="GW65144" s="16"/>
      <c r="GX65144" s="16"/>
      <c r="GY65144" s="16"/>
      <c r="GZ65144" s="16"/>
      <c r="HA65144" s="16"/>
      <c r="HB65144" s="16"/>
      <c r="HC65144" s="16"/>
      <c r="HD65144" s="16"/>
      <c r="HE65144" s="16"/>
      <c r="HF65144" s="16"/>
      <c r="HG65144" s="16"/>
      <c r="HH65144" s="16"/>
      <c r="HI65144" s="16"/>
      <c r="HJ65144" s="16"/>
      <c r="HK65144" s="16"/>
      <c r="HL65144" s="16"/>
      <c r="HM65144" s="16"/>
      <c r="HN65144" s="16"/>
      <c r="HO65144" s="16"/>
      <c r="HP65144" s="16"/>
      <c r="HQ65144" s="16"/>
      <c r="HR65144" s="16"/>
      <c r="HS65144" s="16"/>
      <c r="HT65144" s="16"/>
      <c r="HU65144" s="16"/>
      <c r="HV65144" s="16"/>
      <c r="HW65144" s="16"/>
      <c r="HX65144" s="16"/>
      <c r="HY65144" s="16"/>
      <c r="HZ65144" s="16"/>
      <c r="IA65144" s="16"/>
      <c r="IB65144" s="16"/>
      <c r="IC65144" s="16"/>
      <c r="ID65144" s="16"/>
      <c r="IE65144" s="16"/>
      <c r="IF65144" s="16"/>
      <c r="IG65144" s="16"/>
      <c r="IH65144" s="16"/>
      <c r="II65144" s="16"/>
      <c r="IJ65144" s="16"/>
      <c r="IK65144" s="16"/>
      <c r="IL65144" s="16"/>
      <c r="IM65144" s="16"/>
      <c r="IN65144" s="16"/>
      <c r="IO65144" s="16"/>
      <c r="IP65144" s="16"/>
    </row>
    <row r="65145" spans="1:250" ht="14.25">
      <c r="A65145" s="16"/>
      <c r="B65145" s="16"/>
      <c r="C65145" s="96"/>
      <c r="D65145" s="97"/>
      <c r="E65145" s="98"/>
      <c r="F65145" s="16"/>
      <c r="G65145" s="16"/>
      <c r="H65145" s="16"/>
      <c r="I65145" s="16"/>
      <c r="J65145" s="16"/>
      <c r="K65145" s="16"/>
      <c r="L65145" s="16"/>
      <c r="M65145" s="16"/>
      <c r="N65145" s="16"/>
      <c r="O65145" s="16"/>
      <c r="P65145" s="16"/>
      <c r="Q65145" s="16"/>
      <c r="R65145" s="16"/>
      <c r="S65145" s="16"/>
      <c r="T65145" s="16"/>
      <c r="U65145" s="16"/>
      <c r="V65145" s="16"/>
      <c r="W65145" s="16"/>
      <c r="X65145" s="16"/>
      <c r="Y65145" s="16"/>
      <c r="Z65145" s="16"/>
      <c r="AA65145" s="16"/>
      <c r="AB65145" s="16"/>
      <c r="AC65145" s="16"/>
      <c r="AD65145" s="16"/>
      <c r="AE65145" s="16"/>
      <c r="AF65145" s="16"/>
      <c r="AG65145" s="16"/>
      <c r="AH65145" s="16"/>
      <c r="AI65145" s="16"/>
      <c r="AJ65145" s="16"/>
      <c r="AK65145" s="16"/>
      <c r="AL65145" s="16"/>
      <c r="AM65145" s="16"/>
      <c r="AN65145" s="16"/>
      <c r="AO65145" s="16"/>
      <c r="AP65145" s="16"/>
      <c r="AQ65145" s="16"/>
      <c r="AR65145" s="16"/>
      <c r="AS65145" s="16"/>
      <c r="AT65145" s="16"/>
      <c r="AU65145" s="16"/>
      <c r="AV65145" s="16"/>
      <c r="AW65145" s="16"/>
      <c r="AX65145" s="16"/>
      <c r="AY65145" s="16"/>
      <c r="AZ65145" s="16"/>
      <c r="BA65145" s="16"/>
      <c r="BB65145" s="16"/>
      <c r="BC65145" s="16"/>
      <c r="BD65145" s="16"/>
      <c r="BE65145" s="16"/>
      <c r="BF65145" s="16"/>
      <c r="BG65145" s="16"/>
      <c r="BH65145" s="16"/>
      <c r="BI65145" s="16"/>
      <c r="BJ65145" s="16"/>
      <c r="BK65145" s="16"/>
      <c r="BL65145" s="16"/>
      <c r="BM65145" s="16"/>
      <c r="BN65145" s="16"/>
      <c r="BO65145" s="16"/>
      <c r="BP65145" s="16"/>
      <c r="BQ65145" s="16"/>
      <c r="BR65145" s="16"/>
      <c r="BS65145" s="16"/>
      <c r="BT65145" s="16"/>
      <c r="BU65145" s="16"/>
      <c r="BV65145" s="16"/>
      <c r="BW65145" s="16"/>
      <c r="BX65145" s="16"/>
      <c r="BY65145" s="16"/>
      <c r="BZ65145" s="16"/>
      <c r="CA65145" s="16"/>
      <c r="CB65145" s="16"/>
      <c r="CC65145" s="16"/>
      <c r="CD65145" s="16"/>
      <c r="CE65145" s="16"/>
      <c r="CF65145" s="16"/>
      <c r="CG65145" s="16"/>
      <c r="CH65145" s="16"/>
      <c r="CI65145" s="16"/>
      <c r="CJ65145" s="16"/>
      <c r="CK65145" s="16"/>
      <c r="CL65145" s="16"/>
      <c r="CM65145" s="16"/>
      <c r="CN65145" s="16"/>
      <c r="CO65145" s="16"/>
      <c r="CP65145" s="16"/>
      <c r="CQ65145" s="16"/>
      <c r="CR65145" s="16"/>
      <c r="CS65145" s="16"/>
      <c r="CT65145" s="16"/>
      <c r="CU65145" s="16"/>
      <c r="CV65145" s="16"/>
      <c r="CW65145" s="16"/>
      <c r="CX65145" s="16"/>
      <c r="CY65145" s="16"/>
      <c r="CZ65145" s="16"/>
      <c r="DA65145" s="16"/>
      <c r="DB65145" s="16"/>
      <c r="DC65145" s="16"/>
      <c r="DD65145" s="16"/>
      <c r="DE65145" s="16"/>
      <c r="DF65145" s="16"/>
      <c r="DG65145" s="16"/>
      <c r="DH65145" s="16"/>
      <c r="DI65145" s="16"/>
      <c r="DJ65145" s="16"/>
      <c r="DK65145" s="16"/>
      <c r="DL65145" s="16"/>
      <c r="DM65145" s="16"/>
      <c r="DN65145" s="16"/>
      <c r="DO65145" s="16"/>
      <c r="DP65145" s="16"/>
      <c r="DQ65145" s="16"/>
      <c r="DR65145" s="16"/>
      <c r="DS65145" s="16"/>
      <c r="DT65145" s="16"/>
      <c r="DU65145" s="16"/>
      <c r="DV65145" s="16"/>
      <c r="DW65145" s="16"/>
      <c r="DX65145" s="16"/>
      <c r="DY65145" s="16"/>
      <c r="DZ65145" s="16"/>
      <c r="EA65145" s="16"/>
      <c r="EB65145" s="16"/>
      <c r="EC65145" s="16"/>
      <c r="ED65145" s="16"/>
      <c r="EE65145" s="16"/>
      <c r="EF65145" s="16"/>
      <c r="EG65145" s="16"/>
      <c r="EH65145" s="16"/>
      <c r="EI65145" s="16"/>
      <c r="EJ65145" s="16"/>
      <c r="EK65145" s="16"/>
      <c r="EL65145" s="16"/>
      <c r="EM65145" s="16"/>
      <c r="EN65145" s="16"/>
      <c r="EO65145" s="16"/>
      <c r="EP65145" s="16"/>
      <c r="EQ65145" s="16"/>
      <c r="ER65145" s="16"/>
      <c r="ES65145" s="16"/>
      <c r="ET65145" s="16"/>
      <c r="EU65145" s="16"/>
      <c r="EV65145" s="16"/>
      <c r="EW65145" s="16"/>
      <c r="EX65145" s="16"/>
      <c r="EY65145" s="16"/>
      <c r="EZ65145" s="16"/>
      <c r="FA65145" s="16"/>
      <c r="FB65145" s="16"/>
      <c r="FC65145" s="16"/>
      <c r="FD65145" s="16"/>
      <c r="FE65145" s="16"/>
      <c r="FF65145" s="16"/>
      <c r="FG65145" s="16"/>
      <c r="FH65145" s="16"/>
      <c r="FI65145" s="16"/>
      <c r="FJ65145" s="16"/>
      <c r="FK65145" s="16"/>
      <c r="FL65145" s="16"/>
      <c r="FM65145" s="16"/>
      <c r="FN65145" s="16"/>
      <c r="FO65145" s="16"/>
      <c r="FP65145" s="16"/>
      <c r="FQ65145" s="16"/>
      <c r="FR65145" s="16"/>
      <c r="FS65145" s="16"/>
      <c r="FT65145" s="16"/>
      <c r="FU65145" s="16"/>
      <c r="FV65145" s="16"/>
      <c r="FW65145" s="16"/>
      <c r="FX65145" s="16"/>
      <c r="FY65145" s="16"/>
      <c r="FZ65145" s="16"/>
      <c r="GA65145" s="16"/>
      <c r="GB65145" s="16"/>
      <c r="GC65145" s="16"/>
      <c r="GD65145" s="16"/>
      <c r="GE65145" s="16"/>
      <c r="GF65145" s="16"/>
      <c r="GG65145" s="16"/>
      <c r="GH65145" s="16"/>
      <c r="GI65145" s="16"/>
      <c r="GJ65145" s="16"/>
      <c r="GK65145" s="16"/>
      <c r="GL65145" s="16"/>
      <c r="GM65145" s="16"/>
      <c r="GN65145" s="16"/>
      <c r="GO65145" s="16"/>
      <c r="GP65145" s="16"/>
      <c r="GQ65145" s="16"/>
      <c r="GR65145" s="16"/>
      <c r="GS65145" s="16"/>
      <c r="GT65145" s="16"/>
      <c r="GU65145" s="16"/>
      <c r="GV65145" s="16"/>
      <c r="GW65145" s="16"/>
      <c r="GX65145" s="16"/>
      <c r="GY65145" s="16"/>
      <c r="GZ65145" s="16"/>
      <c r="HA65145" s="16"/>
      <c r="HB65145" s="16"/>
      <c r="HC65145" s="16"/>
      <c r="HD65145" s="16"/>
      <c r="HE65145" s="16"/>
      <c r="HF65145" s="16"/>
      <c r="HG65145" s="16"/>
      <c r="HH65145" s="16"/>
      <c r="HI65145" s="16"/>
      <c r="HJ65145" s="16"/>
      <c r="HK65145" s="16"/>
      <c r="HL65145" s="16"/>
      <c r="HM65145" s="16"/>
      <c r="HN65145" s="16"/>
      <c r="HO65145" s="16"/>
      <c r="HP65145" s="16"/>
      <c r="HQ65145" s="16"/>
      <c r="HR65145" s="16"/>
      <c r="HS65145" s="16"/>
      <c r="HT65145" s="16"/>
      <c r="HU65145" s="16"/>
      <c r="HV65145" s="16"/>
      <c r="HW65145" s="16"/>
      <c r="HX65145" s="16"/>
      <c r="HY65145" s="16"/>
      <c r="HZ65145" s="16"/>
      <c r="IA65145" s="16"/>
      <c r="IB65145" s="16"/>
      <c r="IC65145" s="16"/>
      <c r="ID65145" s="16"/>
      <c r="IE65145" s="16"/>
      <c r="IF65145" s="16"/>
      <c r="IG65145" s="16"/>
      <c r="IH65145" s="16"/>
      <c r="II65145" s="16"/>
      <c r="IJ65145" s="16"/>
      <c r="IK65145" s="16"/>
      <c r="IL65145" s="16"/>
      <c r="IM65145" s="16"/>
      <c r="IN65145" s="16"/>
      <c r="IO65145" s="16"/>
      <c r="IP65145" s="16"/>
    </row>
    <row r="65146" spans="1:250" ht="14.25">
      <c r="A65146" s="16"/>
      <c r="B65146" s="16"/>
      <c r="C65146" s="96"/>
      <c r="D65146" s="97"/>
      <c r="E65146" s="98"/>
      <c r="F65146" s="16"/>
      <c r="G65146" s="16"/>
      <c r="H65146" s="16"/>
      <c r="I65146" s="16"/>
      <c r="J65146" s="16"/>
      <c r="K65146" s="16"/>
      <c r="L65146" s="16"/>
      <c r="M65146" s="16"/>
      <c r="N65146" s="16"/>
      <c r="O65146" s="16"/>
      <c r="P65146" s="16"/>
      <c r="Q65146" s="16"/>
      <c r="R65146" s="16"/>
      <c r="S65146" s="16"/>
      <c r="T65146" s="16"/>
      <c r="U65146" s="16"/>
      <c r="V65146" s="16"/>
      <c r="W65146" s="16"/>
      <c r="X65146" s="16"/>
      <c r="Y65146" s="16"/>
      <c r="Z65146" s="16"/>
      <c r="AA65146" s="16"/>
      <c r="AB65146" s="16"/>
      <c r="AC65146" s="16"/>
      <c r="AD65146" s="16"/>
      <c r="AE65146" s="16"/>
      <c r="AF65146" s="16"/>
      <c r="AG65146" s="16"/>
      <c r="AH65146" s="16"/>
      <c r="AI65146" s="16"/>
      <c r="AJ65146" s="16"/>
      <c r="AK65146" s="16"/>
      <c r="AL65146" s="16"/>
      <c r="AM65146" s="16"/>
      <c r="AN65146" s="16"/>
      <c r="AO65146" s="16"/>
      <c r="AP65146" s="16"/>
      <c r="AQ65146" s="16"/>
      <c r="AR65146" s="16"/>
      <c r="AS65146" s="16"/>
      <c r="AT65146" s="16"/>
      <c r="AU65146" s="16"/>
      <c r="AV65146" s="16"/>
      <c r="AW65146" s="16"/>
      <c r="AX65146" s="16"/>
      <c r="AY65146" s="16"/>
      <c r="AZ65146" s="16"/>
      <c r="BA65146" s="16"/>
      <c r="BB65146" s="16"/>
      <c r="BC65146" s="16"/>
      <c r="BD65146" s="16"/>
      <c r="BE65146" s="16"/>
      <c r="BF65146" s="16"/>
      <c r="BG65146" s="16"/>
      <c r="BH65146" s="16"/>
      <c r="BI65146" s="16"/>
      <c r="BJ65146" s="16"/>
      <c r="BK65146" s="16"/>
      <c r="BL65146" s="16"/>
      <c r="BM65146" s="16"/>
      <c r="BN65146" s="16"/>
      <c r="BO65146" s="16"/>
      <c r="BP65146" s="16"/>
      <c r="BQ65146" s="16"/>
      <c r="BR65146" s="16"/>
      <c r="BS65146" s="16"/>
      <c r="BT65146" s="16"/>
      <c r="BU65146" s="16"/>
      <c r="BV65146" s="16"/>
      <c r="BW65146" s="16"/>
      <c r="BX65146" s="16"/>
      <c r="BY65146" s="16"/>
      <c r="BZ65146" s="16"/>
      <c r="CA65146" s="16"/>
      <c r="CB65146" s="16"/>
      <c r="CC65146" s="16"/>
      <c r="CD65146" s="16"/>
      <c r="CE65146" s="16"/>
      <c r="CF65146" s="16"/>
      <c r="CG65146" s="16"/>
      <c r="CH65146" s="16"/>
      <c r="CI65146" s="16"/>
      <c r="CJ65146" s="16"/>
      <c r="CK65146" s="16"/>
      <c r="CL65146" s="16"/>
      <c r="CM65146" s="16"/>
      <c r="CN65146" s="16"/>
      <c r="CO65146" s="16"/>
      <c r="CP65146" s="16"/>
      <c r="CQ65146" s="16"/>
      <c r="CR65146" s="16"/>
      <c r="CS65146" s="16"/>
      <c r="CT65146" s="16"/>
      <c r="CU65146" s="16"/>
      <c r="CV65146" s="16"/>
      <c r="CW65146" s="16"/>
      <c r="CX65146" s="16"/>
      <c r="CY65146" s="16"/>
      <c r="CZ65146" s="16"/>
      <c r="DA65146" s="16"/>
      <c r="DB65146" s="16"/>
      <c r="DC65146" s="16"/>
      <c r="DD65146" s="16"/>
      <c r="DE65146" s="16"/>
      <c r="DF65146" s="16"/>
      <c r="DG65146" s="16"/>
      <c r="DH65146" s="16"/>
      <c r="DI65146" s="16"/>
      <c r="DJ65146" s="16"/>
      <c r="DK65146" s="16"/>
      <c r="DL65146" s="16"/>
      <c r="DM65146" s="16"/>
      <c r="DN65146" s="16"/>
      <c r="DO65146" s="16"/>
      <c r="DP65146" s="16"/>
      <c r="DQ65146" s="16"/>
      <c r="DR65146" s="16"/>
      <c r="DS65146" s="16"/>
      <c r="DT65146" s="16"/>
      <c r="DU65146" s="16"/>
      <c r="DV65146" s="16"/>
      <c r="DW65146" s="16"/>
      <c r="DX65146" s="16"/>
      <c r="DY65146" s="16"/>
      <c r="DZ65146" s="16"/>
      <c r="EA65146" s="16"/>
      <c r="EB65146" s="16"/>
      <c r="EC65146" s="16"/>
      <c r="ED65146" s="16"/>
      <c r="EE65146" s="16"/>
      <c r="EF65146" s="16"/>
      <c r="EG65146" s="16"/>
      <c r="EH65146" s="16"/>
      <c r="EI65146" s="16"/>
      <c r="EJ65146" s="16"/>
      <c r="EK65146" s="16"/>
      <c r="EL65146" s="16"/>
      <c r="EM65146" s="16"/>
      <c r="EN65146" s="16"/>
      <c r="EO65146" s="16"/>
      <c r="EP65146" s="16"/>
      <c r="EQ65146" s="16"/>
      <c r="ER65146" s="16"/>
      <c r="ES65146" s="16"/>
      <c r="ET65146" s="16"/>
      <c r="EU65146" s="16"/>
      <c r="EV65146" s="16"/>
      <c r="EW65146" s="16"/>
      <c r="EX65146" s="16"/>
      <c r="EY65146" s="16"/>
      <c r="EZ65146" s="16"/>
      <c r="FA65146" s="16"/>
      <c r="FB65146" s="16"/>
      <c r="FC65146" s="16"/>
      <c r="FD65146" s="16"/>
      <c r="FE65146" s="16"/>
      <c r="FF65146" s="16"/>
      <c r="FG65146" s="16"/>
      <c r="FH65146" s="16"/>
      <c r="FI65146" s="16"/>
      <c r="FJ65146" s="16"/>
      <c r="FK65146" s="16"/>
      <c r="FL65146" s="16"/>
      <c r="FM65146" s="16"/>
      <c r="FN65146" s="16"/>
      <c r="FO65146" s="16"/>
      <c r="FP65146" s="16"/>
      <c r="FQ65146" s="16"/>
      <c r="FR65146" s="16"/>
      <c r="FS65146" s="16"/>
      <c r="FT65146" s="16"/>
      <c r="FU65146" s="16"/>
      <c r="FV65146" s="16"/>
      <c r="FW65146" s="16"/>
      <c r="FX65146" s="16"/>
      <c r="FY65146" s="16"/>
      <c r="FZ65146" s="16"/>
      <c r="GA65146" s="16"/>
      <c r="GB65146" s="16"/>
      <c r="GC65146" s="16"/>
      <c r="GD65146" s="16"/>
      <c r="GE65146" s="16"/>
      <c r="GF65146" s="16"/>
      <c r="GG65146" s="16"/>
      <c r="GH65146" s="16"/>
      <c r="GI65146" s="16"/>
      <c r="GJ65146" s="16"/>
      <c r="GK65146" s="16"/>
      <c r="GL65146" s="16"/>
      <c r="GM65146" s="16"/>
      <c r="GN65146" s="16"/>
      <c r="GO65146" s="16"/>
      <c r="GP65146" s="16"/>
      <c r="GQ65146" s="16"/>
      <c r="GR65146" s="16"/>
      <c r="GS65146" s="16"/>
      <c r="GT65146" s="16"/>
      <c r="GU65146" s="16"/>
      <c r="GV65146" s="16"/>
      <c r="GW65146" s="16"/>
      <c r="GX65146" s="16"/>
      <c r="GY65146" s="16"/>
      <c r="GZ65146" s="16"/>
      <c r="HA65146" s="16"/>
      <c r="HB65146" s="16"/>
      <c r="HC65146" s="16"/>
      <c r="HD65146" s="16"/>
      <c r="HE65146" s="16"/>
      <c r="HF65146" s="16"/>
      <c r="HG65146" s="16"/>
      <c r="HH65146" s="16"/>
      <c r="HI65146" s="16"/>
      <c r="HJ65146" s="16"/>
      <c r="HK65146" s="16"/>
      <c r="HL65146" s="16"/>
      <c r="HM65146" s="16"/>
      <c r="HN65146" s="16"/>
      <c r="HO65146" s="16"/>
      <c r="HP65146" s="16"/>
      <c r="HQ65146" s="16"/>
      <c r="HR65146" s="16"/>
      <c r="HS65146" s="16"/>
      <c r="HT65146" s="16"/>
      <c r="HU65146" s="16"/>
      <c r="HV65146" s="16"/>
      <c r="HW65146" s="16"/>
      <c r="HX65146" s="16"/>
      <c r="HY65146" s="16"/>
      <c r="HZ65146" s="16"/>
      <c r="IA65146" s="16"/>
      <c r="IB65146" s="16"/>
      <c r="IC65146" s="16"/>
      <c r="ID65146" s="16"/>
      <c r="IE65146" s="16"/>
      <c r="IF65146" s="16"/>
      <c r="IG65146" s="16"/>
      <c r="IH65146" s="16"/>
      <c r="II65146" s="16"/>
      <c r="IJ65146" s="16"/>
      <c r="IK65146" s="16"/>
      <c r="IL65146" s="16"/>
      <c r="IM65146" s="16"/>
      <c r="IN65146" s="16"/>
      <c r="IO65146" s="16"/>
      <c r="IP65146" s="16"/>
    </row>
    <row r="65147" spans="1:250" ht="14.25">
      <c r="A65147" s="16"/>
      <c r="B65147" s="16"/>
      <c r="C65147" s="96"/>
      <c r="D65147" s="97"/>
      <c r="E65147" s="98"/>
      <c r="F65147" s="16"/>
      <c r="G65147" s="16"/>
      <c r="H65147" s="16"/>
      <c r="I65147" s="16"/>
      <c r="J65147" s="16"/>
      <c r="K65147" s="16"/>
      <c r="L65147" s="16"/>
      <c r="M65147" s="16"/>
      <c r="N65147" s="16"/>
      <c r="O65147" s="16"/>
      <c r="P65147" s="16"/>
      <c r="Q65147" s="16"/>
      <c r="R65147" s="16"/>
      <c r="S65147" s="16"/>
      <c r="T65147" s="16"/>
      <c r="U65147" s="16"/>
      <c r="V65147" s="16"/>
      <c r="W65147" s="16"/>
      <c r="X65147" s="16"/>
      <c r="Y65147" s="16"/>
      <c r="Z65147" s="16"/>
      <c r="AA65147" s="16"/>
      <c r="AB65147" s="16"/>
      <c r="AC65147" s="16"/>
      <c r="AD65147" s="16"/>
      <c r="AE65147" s="16"/>
      <c r="AF65147" s="16"/>
      <c r="AG65147" s="16"/>
      <c r="AH65147" s="16"/>
      <c r="AI65147" s="16"/>
      <c r="AJ65147" s="16"/>
      <c r="AK65147" s="16"/>
      <c r="AL65147" s="16"/>
      <c r="AM65147" s="16"/>
      <c r="AN65147" s="16"/>
      <c r="AO65147" s="16"/>
      <c r="AP65147" s="16"/>
      <c r="AQ65147" s="16"/>
      <c r="AR65147" s="16"/>
      <c r="AS65147" s="16"/>
      <c r="AT65147" s="16"/>
      <c r="AU65147" s="16"/>
      <c r="AV65147" s="16"/>
      <c r="AW65147" s="16"/>
      <c r="AX65147" s="16"/>
      <c r="AY65147" s="16"/>
      <c r="AZ65147" s="16"/>
      <c r="BA65147" s="16"/>
      <c r="BB65147" s="16"/>
      <c r="BC65147" s="16"/>
      <c r="BD65147" s="16"/>
      <c r="BE65147" s="16"/>
      <c r="BF65147" s="16"/>
      <c r="BG65147" s="16"/>
      <c r="BH65147" s="16"/>
      <c r="BI65147" s="16"/>
      <c r="BJ65147" s="16"/>
      <c r="BK65147" s="16"/>
      <c r="BL65147" s="16"/>
      <c r="BM65147" s="16"/>
      <c r="BN65147" s="16"/>
      <c r="BO65147" s="16"/>
      <c r="BP65147" s="16"/>
      <c r="BQ65147" s="16"/>
      <c r="BR65147" s="16"/>
      <c r="BS65147" s="16"/>
      <c r="BT65147" s="16"/>
      <c r="BU65147" s="16"/>
      <c r="BV65147" s="16"/>
      <c r="BW65147" s="16"/>
      <c r="BX65147" s="16"/>
      <c r="BY65147" s="16"/>
      <c r="BZ65147" s="16"/>
      <c r="CA65147" s="16"/>
      <c r="CB65147" s="16"/>
      <c r="CC65147" s="16"/>
      <c r="CD65147" s="16"/>
      <c r="CE65147" s="16"/>
      <c r="CF65147" s="16"/>
      <c r="CG65147" s="16"/>
      <c r="CH65147" s="16"/>
      <c r="CI65147" s="16"/>
      <c r="CJ65147" s="16"/>
      <c r="CK65147" s="16"/>
      <c r="CL65147" s="16"/>
      <c r="CM65147" s="16"/>
      <c r="CN65147" s="16"/>
      <c r="CO65147" s="16"/>
      <c r="CP65147" s="16"/>
      <c r="CQ65147" s="16"/>
      <c r="CR65147" s="16"/>
      <c r="CS65147" s="16"/>
      <c r="CT65147" s="16"/>
      <c r="CU65147" s="16"/>
      <c r="CV65147" s="16"/>
      <c r="CW65147" s="16"/>
      <c r="CX65147" s="16"/>
      <c r="CY65147" s="16"/>
      <c r="CZ65147" s="16"/>
      <c r="DA65147" s="16"/>
      <c r="DB65147" s="16"/>
      <c r="DC65147" s="16"/>
      <c r="DD65147" s="16"/>
      <c r="DE65147" s="16"/>
      <c r="DF65147" s="16"/>
      <c r="DG65147" s="16"/>
      <c r="DH65147" s="16"/>
      <c r="DI65147" s="16"/>
      <c r="DJ65147" s="16"/>
      <c r="DK65147" s="16"/>
      <c r="DL65147" s="16"/>
      <c r="DM65147" s="16"/>
      <c r="DN65147" s="16"/>
      <c r="DO65147" s="16"/>
      <c r="DP65147" s="16"/>
      <c r="DQ65147" s="16"/>
      <c r="DR65147" s="16"/>
      <c r="DS65147" s="16"/>
      <c r="DT65147" s="16"/>
      <c r="DU65147" s="16"/>
      <c r="DV65147" s="16"/>
      <c r="DW65147" s="16"/>
      <c r="DX65147" s="16"/>
      <c r="DY65147" s="16"/>
      <c r="DZ65147" s="16"/>
      <c r="EA65147" s="16"/>
      <c r="EB65147" s="16"/>
      <c r="EC65147" s="16"/>
      <c r="ED65147" s="16"/>
      <c r="EE65147" s="16"/>
      <c r="EF65147" s="16"/>
      <c r="EG65147" s="16"/>
      <c r="EH65147" s="16"/>
      <c r="EI65147" s="16"/>
      <c r="EJ65147" s="16"/>
      <c r="EK65147" s="16"/>
      <c r="EL65147" s="16"/>
      <c r="EM65147" s="16"/>
      <c r="EN65147" s="16"/>
      <c r="EO65147" s="16"/>
      <c r="EP65147" s="16"/>
      <c r="EQ65147" s="16"/>
      <c r="ER65147" s="16"/>
      <c r="ES65147" s="16"/>
      <c r="ET65147" s="16"/>
      <c r="EU65147" s="16"/>
      <c r="EV65147" s="16"/>
      <c r="EW65147" s="16"/>
      <c r="EX65147" s="16"/>
      <c r="EY65147" s="16"/>
      <c r="EZ65147" s="16"/>
      <c r="FA65147" s="16"/>
      <c r="FB65147" s="16"/>
      <c r="FC65147" s="16"/>
      <c r="FD65147" s="16"/>
      <c r="FE65147" s="16"/>
      <c r="FF65147" s="16"/>
      <c r="FG65147" s="16"/>
      <c r="FH65147" s="16"/>
      <c r="FI65147" s="16"/>
      <c r="FJ65147" s="16"/>
      <c r="FK65147" s="16"/>
      <c r="FL65147" s="16"/>
      <c r="FM65147" s="16"/>
      <c r="FN65147" s="16"/>
      <c r="FO65147" s="16"/>
      <c r="FP65147" s="16"/>
      <c r="FQ65147" s="16"/>
      <c r="FR65147" s="16"/>
      <c r="FS65147" s="16"/>
      <c r="FT65147" s="16"/>
      <c r="FU65147" s="16"/>
      <c r="FV65147" s="16"/>
      <c r="FW65147" s="16"/>
      <c r="FX65147" s="16"/>
      <c r="FY65147" s="16"/>
      <c r="FZ65147" s="16"/>
      <c r="GA65147" s="16"/>
      <c r="GB65147" s="16"/>
      <c r="GC65147" s="16"/>
      <c r="GD65147" s="16"/>
      <c r="GE65147" s="16"/>
      <c r="GF65147" s="16"/>
      <c r="GG65147" s="16"/>
      <c r="GH65147" s="16"/>
      <c r="GI65147" s="16"/>
      <c r="GJ65147" s="16"/>
      <c r="GK65147" s="16"/>
      <c r="GL65147" s="16"/>
      <c r="GM65147" s="16"/>
      <c r="GN65147" s="16"/>
      <c r="GO65147" s="16"/>
      <c r="GP65147" s="16"/>
      <c r="GQ65147" s="16"/>
      <c r="GR65147" s="16"/>
      <c r="GS65147" s="16"/>
      <c r="GT65147" s="16"/>
      <c r="GU65147" s="16"/>
      <c r="GV65147" s="16"/>
      <c r="GW65147" s="16"/>
      <c r="GX65147" s="16"/>
      <c r="GY65147" s="16"/>
      <c r="GZ65147" s="16"/>
      <c r="HA65147" s="16"/>
      <c r="HB65147" s="16"/>
      <c r="HC65147" s="16"/>
      <c r="HD65147" s="16"/>
      <c r="HE65147" s="16"/>
      <c r="HF65147" s="16"/>
      <c r="HG65147" s="16"/>
      <c r="HH65147" s="16"/>
      <c r="HI65147" s="16"/>
      <c r="HJ65147" s="16"/>
      <c r="HK65147" s="16"/>
      <c r="HL65147" s="16"/>
      <c r="HM65147" s="16"/>
      <c r="HN65147" s="16"/>
      <c r="HO65147" s="16"/>
      <c r="HP65147" s="16"/>
      <c r="HQ65147" s="16"/>
      <c r="HR65147" s="16"/>
      <c r="HS65147" s="16"/>
      <c r="HT65147" s="16"/>
      <c r="HU65147" s="16"/>
      <c r="HV65147" s="16"/>
      <c r="HW65147" s="16"/>
      <c r="HX65147" s="16"/>
      <c r="HY65147" s="16"/>
      <c r="HZ65147" s="16"/>
      <c r="IA65147" s="16"/>
      <c r="IB65147" s="16"/>
      <c r="IC65147" s="16"/>
      <c r="ID65147" s="16"/>
      <c r="IE65147" s="16"/>
      <c r="IF65147" s="16"/>
      <c r="IG65147" s="16"/>
      <c r="IH65147" s="16"/>
      <c r="II65147" s="16"/>
      <c r="IJ65147" s="16"/>
      <c r="IK65147" s="16"/>
      <c r="IL65147" s="16"/>
      <c r="IM65147" s="16"/>
      <c r="IN65147" s="16"/>
      <c r="IO65147" s="16"/>
      <c r="IP65147" s="16"/>
    </row>
    <row r="65148" spans="1:250" ht="14.25">
      <c r="A65148" s="16"/>
      <c r="B65148" s="16"/>
      <c r="C65148" s="96"/>
      <c r="D65148" s="97"/>
      <c r="E65148" s="98"/>
      <c r="F65148" s="16"/>
      <c r="G65148" s="16"/>
      <c r="H65148" s="16"/>
      <c r="I65148" s="16"/>
      <c r="J65148" s="16"/>
      <c r="K65148" s="16"/>
      <c r="L65148" s="16"/>
      <c r="M65148" s="16"/>
      <c r="N65148" s="16"/>
      <c r="O65148" s="16"/>
      <c r="P65148" s="16"/>
      <c r="Q65148" s="16"/>
      <c r="R65148" s="16"/>
      <c r="S65148" s="16"/>
      <c r="T65148" s="16"/>
      <c r="U65148" s="16"/>
      <c r="V65148" s="16"/>
      <c r="W65148" s="16"/>
      <c r="X65148" s="16"/>
      <c r="Y65148" s="16"/>
      <c r="Z65148" s="16"/>
      <c r="AA65148" s="16"/>
      <c r="AB65148" s="16"/>
      <c r="AC65148" s="16"/>
      <c r="AD65148" s="16"/>
      <c r="AE65148" s="16"/>
      <c r="AF65148" s="16"/>
      <c r="AG65148" s="16"/>
      <c r="AH65148" s="16"/>
      <c r="AI65148" s="16"/>
      <c r="AJ65148" s="16"/>
      <c r="AK65148" s="16"/>
      <c r="AL65148" s="16"/>
      <c r="AM65148" s="16"/>
      <c r="AN65148" s="16"/>
      <c r="AO65148" s="16"/>
      <c r="AP65148" s="16"/>
      <c r="AQ65148" s="16"/>
      <c r="AR65148" s="16"/>
      <c r="AS65148" s="16"/>
      <c r="AT65148" s="16"/>
      <c r="AU65148" s="16"/>
      <c r="AV65148" s="16"/>
      <c r="AW65148" s="16"/>
      <c r="AX65148" s="16"/>
      <c r="AY65148" s="16"/>
      <c r="AZ65148" s="16"/>
      <c r="BA65148" s="16"/>
      <c r="BB65148" s="16"/>
      <c r="BC65148" s="16"/>
      <c r="BD65148" s="16"/>
      <c r="BE65148" s="16"/>
      <c r="BF65148" s="16"/>
      <c r="BG65148" s="16"/>
      <c r="BH65148" s="16"/>
      <c r="BI65148" s="16"/>
      <c r="BJ65148" s="16"/>
      <c r="BK65148" s="16"/>
      <c r="BL65148" s="16"/>
      <c r="BM65148" s="16"/>
      <c r="BN65148" s="16"/>
      <c r="BO65148" s="16"/>
      <c r="BP65148" s="16"/>
      <c r="BQ65148" s="16"/>
      <c r="BR65148" s="16"/>
      <c r="BS65148" s="16"/>
      <c r="BT65148" s="16"/>
      <c r="BU65148" s="16"/>
      <c r="BV65148" s="16"/>
      <c r="BW65148" s="16"/>
      <c r="BX65148" s="16"/>
      <c r="BY65148" s="16"/>
      <c r="BZ65148" s="16"/>
      <c r="CA65148" s="16"/>
      <c r="CB65148" s="16"/>
      <c r="CC65148" s="16"/>
      <c r="CD65148" s="16"/>
      <c r="CE65148" s="16"/>
      <c r="CF65148" s="16"/>
      <c r="CG65148" s="16"/>
      <c r="CH65148" s="16"/>
      <c r="CI65148" s="16"/>
      <c r="CJ65148" s="16"/>
      <c r="CK65148" s="16"/>
      <c r="CL65148" s="16"/>
      <c r="CM65148" s="16"/>
      <c r="CN65148" s="16"/>
      <c r="CO65148" s="16"/>
      <c r="CP65148" s="16"/>
      <c r="CQ65148" s="16"/>
      <c r="CR65148" s="16"/>
      <c r="CS65148" s="16"/>
      <c r="CT65148" s="16"/>
      <c r="CU65148" s="16"/>
      <c r="CV65148" s="16"/>
      <c r="CW65148" s="16"/>
      <c r="CX65148" s="16"/>
      <c r="CY65148" s="16"/>
      <c r="CZ65148" s="16"/>
      <c r="DA65148" s="16"/>
      <c r="DB65148" s="16"/>
      <c r="DC65148" s="16"/>
      <c r="DD65148" s="16"/>
      <c r="DE65148" s="16"/>
      <c r="DF65148" s="16"/>
      <c r="DG65148" s="16"/>
      <c r="DH65148" s="16"/>
      <c r="DI65148" s="16"/>
      <c r="DJ65148" s="16"/>
      <c r="DK65148" s="16"/>
      <c r="DL65148" s="16"/>
      <c r="DM65148" s="16"/>
      <c r="DN65148" s="16"/>
      <c r="DO65148" s="16"/>
      <c r="DP65148" s="16"/>
      <c r="DQ65148" s="16"/>
      <c r="DR65148" s="16"/>
      <c r="DS65148" s="16"/>
      <c r="DT65148" s="16"/>
      <c r="DU65148" s="16"/>
      <c r="DV65148" s="16"/>
      <c r="DW65148" s="16"/>
      <c r="DX65148" s="16"/>
      <c r="DY65148" s="16"/>
      <c r="DZ65148" s="16"/>
      <c r="EA65148" s="16"/>
      <c r="EB65148" s="16"/>
      <c r="EC65148" s="16"/>
      <c r="ED65148" s="16"/>
      <c r="EE65148" s="16"/>
      <c r="EF65148" s="16"/>
      <c r="EG65148" s="16"/>
      <c r="EH65148" s="16"/>
      <c r="EI65148" s="16"/>
      <c r="EJ65148" s="16"/>
      <c r="EK65148" s="16"/>
      <c r="EL65148" s="16"/>
      <c r="EM65148" s="16"/>
      <c r="EN65148" s="16"/>
      <c r="EO65148" s="16"/>
      <c r="EP65148" s="16"/>
      <c r="EQ65148" s="16"/>
      <c r="ER65148" s="16"/>
      <c r="ES65148" s="16"/>
      <c r="ET65148" s="16"/>
      <c r="EU65148" s="16"/>
      <c r="EV65148" s="16"/>
      <c r="EW65148" s="16"/>
      <c r="EX65148" s="16"/>
      <c r="EY65148" s="16"/>
      <c r="EZ65148" s="16"/>
      <c r="FA65148" s="16"/>
      <c r="FB65148" s="16"/>
      <c r="FC65148" s="16"/>
      <c r="FD65148" s="16"/>
      <c r="FE65148" s="16"/>
      <c r="FF65148" s="16"/>
      <c r="FG65148" s="16"/>
      <c r="FH65148" s="16"/>
      <c r="FI65148" s="16"/>
      <c r="FJ65148" s="16"/>
      <c r="FK65148" s="16"/>
      <c r="FL65148" s="16"/>
      <c r="FM65148" s="16"/>
      <c r="FN65148" s="16"/>
      <c r="FO65148" s="16"/>
      <c r="FP65148" s="16"/>
      <c r="FQ65148" s="16"/>
      <c r="FR65148" s="16"/>
      <c r="FS65148" s="16"/>
      <c r="FT65148" s="16"/>
      <c r="FU65148" s="16"/>
      <c r="FV65148" s="16"/>
      <c r="FW65148" s="16"/>
      <c r="FX65148" s="16"/>
      <c r="FY65148" s="16"/>
      <c r="FZ65148" s="16"/>
      <c r="GA65148" s="16"/>
      <c r="GB65148" s="16"/>
      <c r="GC65148" s="16"/>
      <c r="GD65148" s="16"/>
      <c r="GE65148" s="16"/>
      <c r="GF65148" s="16"/>
      <c r="GG65148" s="16"/>
      <c r="GH65148" s="16"/>
      <c r="GI65148" s="16"/>
      <c r="GJ65148" s="16"/>
      <c r="GK65148" s="16"/>
      <c r="GL65148" s="16"/>
      <c r="GM65148" s="16"/>
      <c r="GN65148" s="16"/>
      <c r="GO65148" s="16"/>
      <c r="GP65148" s="16"/>
      <c r="GQ65148" s="16"/>
      <c r="GR65148" s="16"/>
      <c r="GS65148" s="16"/>
      <c r="GT65148" s="16"/>
      <c r="GU65148" s="16"/>
      <c r="GV65148" s="16"/>
      <c r="GW65148" s="16"/>
      <c r="GX65148" s="16"/>
      <c r="GY65148" s="16"/>
      <c r="GZ65148" s="16"/>
      <c r="HA65148" s="16"/>
      <c r="HB65148" s="16"/>
      <c r="HC65148" s="16"/>
      <c r="HD65148" s="16"/>
      <c r="HE65148" s="16"/>
      <c r="HF65148" s="16"/>
      <c r="HG65148" s="16"/>
      <c r="HH65148" s="16"/>
      <c r="HI65148" s="16"/>
      <c r="HJ65148" s="16"/>
      <c r="HK65148" s="16"/>
      <c r="HL65148" s="16"/>
      <c r="HM65148" s="16"/>
      <c r="HN65148" s="16"/>
      <c r="HO65148" s="16"/>
      <c r="HP65148" s="16"/>
      <c r="HQ65148" s="16"/>
      <c r="HR65148" s="16"/>
      <c r="HS65148" s="16"/>
      <c r="HT65148" s="16"/>
      <c r="HU65148" s="16"/>
      <c r="HV65148" s="16"/>
      <c r="HW65148" s="16"/>
      <c r="HX65148" s="16"/>
      <c r="HY65148" s="16"/>
      <c r="HZ65148" s="16"/>
      <c r="IA65148" s="16"/>
      <c r="IB65148" s="16"/>
      <c r="IC65148" s="16"/>
      <c r="ID65148" s="16"/>
      <c r="IE65148" s="16"/>
      <c r="IF65148" s="16"/>
      <c r="IG65148" s="16"/>
      <c r="IH65148" s="16"/>
      <c r="II65148" s="16"/>
      <c r="IJ65148" s="16"/>
      <c r="IK65148" s="16"/>
      <c r="IL65148" s="16"/>
      <c r="IM65148" s="16"/>
      <c r="IN65148" s="16"/>
      <c r="IO65148" s="16"/>
      <c r="IP65148" s="16"/>
    </row>
    <row r="65149" spans="1:250" ht="14.25">
      <c r="A65149" s="16"/>
      <c r="B65149" s="16"/>
      <c r="C65149" s="96"/>
      <c r="D65149" s="97"/>
      <c r="E65149" s="98"/>
      <c r="F65149" s="16"/>
      <c r="G65149" s="16"/>
      <c r="H65149" s="16"/>
      <c r="I65149" s="16"/>
      <c r="J65149" s="16"/>
      <c r="K65149" s="16"/>
      <c r="L65149" s="16"/>
      <c r="M65149" s="16"/>
      <c r="N65149" s="16"/>
      <c r="O65149" s="16"/>
      <c r="P65149" s="16"/>
      <c r="Q65149" s="16"/>
      <c r="R65149" s="16"/>
      <c r="S65149" s="16"/>
      <c r="T65149" s="16"/>
      <c r="U65149" s="16"/>
      <c r="V65149" s="16"/>
      <c r="W65149" s="16"/>
      <c r="X65149" s="16"/>
      <c r="Y65149" s="16"/>
      <c r="Z65149" s="16"/>
      <c r="AA65149" s="16"/>
      <c r="AB65149" s="16"/>
      <c r="AC65149" s="16"/>
      <c r="AD65149" s="16"/>
      <c r="AE65149" s="16"/>
      <c r="AF65149" s="16"/>
      <c r="AG65149" s="16"/>
      <c r="AH65149" s="16"/>
      <c r="AI65149" s="16"/>
      <c r="AJ65149" s="16"/>
      <c r="AK65149" s="16"/>
      <c r="AL65149" s="16"/>
      <c r="AM65149" s="16"/>
      <c r="AN65149" s="16"/>
      <c r="AO65149" s="16"/>
      <c r="AP65149" s="16"/>
      <c r="AQ65149" s="16"/>
      <c r="AR65149" s="16"/>
      <c r="AS65149" s="16"/>
      <c r="AT65149" s="16"/>
      <c r="AU65149" s="16"/>
      <c r="AV65149" s="16"/>
      <c r="AW65149" s="16"/>
      <c r="AX65149" s="16"/>
      <c r="AY65149" s="16"/>
      <c r="AZ65149" s="16"/>
      <c r="BA65149" s="16"/>
      <c r="BB65149" s="16"/>
      <c r="BC65149" s="16"/>
      <c r="BD65149" s="16"/>
      <c r="BE65149" s="16"/>
      <c r="BF65149" s="16"/>
      <c r="BG65149" s="16"/>
      <c r="BH65149" s="16"/>
      <c r="BI65149" s="16"/>
      <c r="BJ65149" s="16"/>
      <c r="BK65149" s="16"/>
      <c r="BL65149" s="16"/>
      <c r="BM65149" s="16"/>
      <c r="BN65149" s="16"/>
      <c r="BO65149" s="16"/>
      <c r="BP65149" s="16"/>
      <c r="BQ65149" s="16"/>
      <c r="BR65149" s="16"/>
      <c r="BS65149" s="16"/>
      <c r="BT65149" s="16"/>
      <c r="BU65149" s="16"/>
      <c r="BV65149" s="16"/>
      <c r="BW65149" s="16"/>
      <c r="BX65149" s="16"/>
      <c r="BY65149" s="16"/>
      <c r="BZ65149" s="16"/>
      <c r="CA65149" s="16"/>
      <c r="CB65149" s="16"/>
      <c r="CC65149" s="16"/>
      <c r="CD65149" s="16"/>
      <c r="CE65149" s="16"/>
      <c r="CF65149" s="16"/>
      <c r="CG65149" s="16"/>
      <c r="CH65149" s="16"/>
      <c r="CI65149" s="16"/>
      <c r="CJ65149" s="16"/>
      <c r="CK65149" s="16"/>
      <c r="CL65149" s="16"/>
      <c r="CM65149" s="16"/>
      <c r="CN65149" s="16"/>
      <c r="CO65149" s="16"/>
      <c r="CP65149" s="16"/>
      <c r="CQ65149" s="16"/>
      <c r="CR65149" s="16"/>
      <c r="CS65149" s="16"/>
      <c r="CT65149" s="16"/>
      <c r="CU65149" s="16"/>
      <c r="CV65149" s="16"/>
      <c r="CW65149" s="16"/>
      <c r="CX65149" s="16"/>
      <c r="CY65149" s="16"/>
      <c r="CZ65149" s="16"/>
      <c r="DA65149" s="16"/>
      <c r="DB65149" s="16"/>
      <c r="DC65149" s="16"/>
      <c r="DD65149" s="16"/>
      <c r="DE65149" s="16"/>
      <c r="DF65149" s="16"/>
      <c r="DG65149" s="16"/>
      <c r="DH65149" s="16"/>
      <c r="DI65149" s="16"/>
      <c r="DJ65149" s="16"/>
      <c r="DK65149" s="16"/>
      <c r="DL65149" s="16"/>
      <c r="DM65149" s="16"/>
      <c r="DN65149" s="16"/>
      <c r="DO65149" s="16"/>
      <c r="DP65149" s="16"/>
      <c r="DQ65149" s="16"/>
      <c r="DR65149" s="16"/>
      <c r="DS65149" s="16"/>
      <c r="DT65149" s="16"/>
      <c r="DU65149" s="16"/>
      <c r="DV65149" s="16"/>
      <c r="DW65149" s="16"/>
      <c r="DX65149" s="16"/>
      <c r="DY65149" s="16"/>
      <c r="DZ65149" s="16"/>
      <c r="EA65149" s="16"/>
      <c r="EB65149" s="16"/>
      <c r="EC65149" s="16"/>
      <c r="ED65149" s="16"/>
      <c r="EE65149" s="16"/>
      <c r="EF65149" s="16"/>
      <c r="EG65149" s="16"/>
      <c r="EH65149" s="16"/>
      <c r="EI65149" s="16"/>
      <c r="EJ65149" s="16"/>
      <c r="EK65149" s="16"/>
      <c r="EL65149" s="16"/>
      <c r="EM65149" s="16"/>
      <c r="EN65149" s="16"/>
      <c r="EO65149" s="16"/>
      <c r="EP65149" s="16"/>
      <c r="EQ65149" s="16"/>
      <c r="ER65149" s="16"/>
      <c r="ES65149" s="16"/>
      <c r="ET65149" s="16"/>
      <c r="EU65149" s="16"/>
      <c r="EV65149" s="16"/>
      <c r="EW65149" s="16"/>
      <c r="EX65149" s="16"/>
      <c r="EY65149" s="16"/>
      <c r="EZ65149" s="16"/>
      <c r="FA65149" s="16"/>
      <c r="FB65149" s="16"/>
      <c r="FC65149" s="16"/>
      <c r="FD65149" s="16"/>
      <c r="FE65149" s="16"/>
      <c r="FF65149" s="16"/>
      <c r="FG65149" s="16"/>
      <c r="FH65149" s="16"/>
      <c r="FI65149" s="16"/>
      <c r="FJ65149" s="16"/>
      <c r="FK65149" s="16"/>
      <c r="FL65149" s="16"/>
      <c r="FM65149" s="16"/>
      <c r="FN65149" s="16"/>
      <c r="FO65149" s="16"/>
      <c r="FP65149" s="16"/>
      <c r="FQ65149" s="16"/>
      <c r="FR65149" s="16"/>
      <c r="FS65149" s="16"/>
      <c r="FT65149" s="16"/>
      <c r="FU65149" s="16"/>
      <c r="FV65149" s="16"/>
      <c r="FW65149" s="16"/>
      <c r="FX65149" s="16"/>
      <c r="FY65149" s="16"/>
      <c r="FZ65149" s="16"/>
      <c r="GA65149" s="16"/>
      <c r="GB65149" s="16"/>
      <c r="GC65149" s="16"/>
      <c r="GD65149" s="16"/>
      <c r="GE65149" s="16"/>
      <c r="GF65149" s="16"/>
      <c r="GG65149" s="16"/>
      <c r="GH65149" s="16"/>
      <c r="GI65149" s="16"/>
      <c r="GJ65149" s="16"/>
      <c r="GK65149" s="16"/>
      <c r="GL65149" s="16"/>
      <c r="GM65149" s="16"/>
      <c r="GN65149" s="16"/>
      <c r="GO65149" s="16"/>
      <c r="GP65149" s="16"/>
      <c r="GQ65149" s="16"/>
      <c r="GR65149" s="16"/>
      <c r="GS65149" s="16"/>
      <c r="GT65149" s="16"/>
      <c r="GU65149" s="16"/>
      <c r="GV65149" s="16"/>
      <c r="GW65149" s="16"/>
      <c r="GX65149" s="16"/>
      <c r="GY65149" s="16"/>
      <c r="GZ65149" s="16"/>
      <c r="HA65149" s="16"/>
      <c r="HB65149" s="16"/>
      <c r="HC65149" s="16"/>
      <c r="HD65149" s="16"/>
      <c r="HE65149" s="16"/>
      <c r="HF65149" s="16"/>
      <c r="HG65149" s="16"/>
      <c r="HH65149" s="16"/>
      <c r="HI65149" s="16"/>
      <c r="HJ65149" s="16"/>
      <c r="HK65149" s="16"/>
      <c r="HL65149" s="16"/>
      <c r="HM65149" s="16"/>
      <c r="HN65149" s="16"/>
      <c r="HO65149" s="16"/>
      <c r="HP65149" s="16"/>
      <c r="HQ65149" s="16"/>
      <c r="HR65149" s="16"/>
      <c r="HS65149" s="16"/>
      <c r="HT65149" s="16"/>
      <c r="HU65149" s="16"/>
      <c r="HV65149" s="16"/>
      <c r="HW65149" s="16"/>
      <c r="HX65149" s="16"/>
      <c r="HY65149" s="16"/>
      <c r="HZ65149" s="16"/>
      <c r="IA65149" s="16"/>
      <c r="IB65149" s="16"/>
      <c r="IC65149" s="16"/>
      <c r="ID65149" s="16"/>
      <c r="IE65149" s="16"/>
      <c r="IF65149" s="16"/>
      <c r="IG65149" s="16"/>
      <c r="IH65149" s="16"/>
      <c r="II65149" s="16"/>
      <c r="IJ65149" s="16"/>
      <c r="IK65149" s="16"/>
      <c r="IL65149" s="16"/>
      <c r="IM65149" s="16"/>
      <c r="IN65149" s="16"/>
      <c r="IO65149" s="16"/>
      <c r="IP65149" s="16"/>
    </row>
    <row r="65150" spans="1:250" ht="14.25">
      <c r="A65150" s="16"/>
      <c r="B65150" s="16"/>
      <c r="C65150" s="96"/>
      <c r="D65150" s="97"/>
      <c r="E65150" s="98"/>
      <c r="F65150" s="16"/>
      <c r="G65150" s="16"/>
      <c r="H65150" s="16"/>
      <c r="I65150" s="16"/>
      <c r="J65150" s="16"/>
      <c r="K65150" s="16"/>
      <c r="L65150" s="16"/>
      <c r="M65150" s="16"/>
      <c r="N65150" s="16"/>
      <c r="O65150" s="16"/>
      <c r="P65150" s="16"/>
      <c r="Q65150" s="16"/>
      <c r="R65150" s="16"/>
      <c r="S65150" s="16"/>
      <c r="T65150" s="16"/>
      <c r="U65150" s="16"/>
      <c r="V65150" s="16"/>
      <c r="W65150" s="16"/>
      <c r="X65150" s="16"/>
      <c r="Y65150" s="16"/>
      <c r="Z65150" s="16"/>
      <c r="AA65150" s="16"/>
      <c r="AB65150" s="16"/>
      <c r="AC65150" s="16"/>
      <c r="AD65150" s="16"/>
      <c r="AE65150" s="16"/>
      <c r="AF65150" s="16"/>
      <c r="AG65150" s="16"/>
      <c r="AH65150" s="16"/>
      <c r="AI65150" s="16"/>
      <c r="AJ65150" s="16"/>
      <c r="AK65150" s="16"/>
      <c r="AL65150" s="16"/>
      <c r="AM65150" s="16"/>
      <c r="AN65150" s="16"/>
      <c r="AO65150" s="16"/>
      <c r="AP65150" s="16"/>
      <c r="AQ65150" s="16"/>
      <c r="AR65150" s="16"/>
      <c r="AS65150" s="16"/>
      <c r="AT65150" s="16"/>
      <c r="AU65150" s="16"/>
      <c r="AV65150" s="16"/>
      <c r="AW65150" s="16"/>
      <c r="AX65150" s="16"/>
      <c r="AY65150" s="16"/>
      <c r="AZ65150" s="16"/>
      <c r="BA65150" s="16"/>
      <c r="BB65150" s="16"/>
      <c r="BC65150" s="16"/>
      <c r="BD65150" s="16"/>
      <c r="BE65150" s="16"/>
      <c r="BF65150" s="16"/>
      <c r="BG65150" s="16"/>
      <c r="BH65150" s="16"/>
      <c r="BI65150" s="16"/>
      <c r="BJ65150" s="16"/>
      <c r="BK65150" s="16"/>
      <c r="BL65150" s="16"/>
      <c r="BM65150" s="16"/>
      <c r="BN65150" s="16"/>
      <c r="BO65150" s="16"/>
      <c r="BP65150" s="16"/>
      <c r="BQ65150" s="16"/>
      <c r="BR65150" s="16"/>
      <c r="BS65150" s="16"/>
      <c r="BT65150" s="16"/>
      <c r="BU65150" s="16"/>
      <c r="BV65150" s="16"/>
      <c r="BW65150" s="16"/>
      <c r="BX65150" s="16"/>
      <c r="BY65150" s="16"/>
      <c r="BZ65150" s="16"/>
      <c r="CA65150" s="16"/>
      <c r="CB65150" s="16"/>
      <c r="CC65150" s="16"/>
      <c r="CD65150" s="16"/>
      <c r="CE65150" s="16"/>
      <c r="CF65150" s="16"/>
      <c r="CG65150" s="16"/>
      <c r="CH65150" s="16"/>
      <c r="CI65150" s="16"/>
      <c r="CJ65150" s="16"/>
      <c r="CK65150" s="16"/>
      <c r="CL65150" s="16"/>
      <c r="CM65150" s="16"/>
      <c r="CN65150" s="16"/>
      <c r="CO65150" s="16"/>
      <c r="CP65150" s="16"/>
      <c r="CQ65150" s="16"/>
      <c r="CR65150" s="16"/>
      <c r="CS65150" s="16"/>
      <c r="CT65150" s="16"/>
      <c r="CU65150" s="16"/>
      <c r="CV65150" s="16"/>
      <c r="CW65150" s="16"/>
      <c r="CX65150" s="16"/>
      <c r="CY65150" s="16"/>
      <c r="CZ65150" s="16"/>
      <c r="DA65150" s="16"/>
      <c r="DB65150" s="16"/>
      <c r="DC65150" s="16"/>
      <c r="DD65150" s="16"/>
      <c r="DE65150" s="16"/>
      <c r="DF65150" s="16"/>
      <c r="DG65150" s="16"/>
      <c r="DH65150" s="16"/>
      <c r="DI65150" s="16"/>
      <c r="DJ65150" s="16"/>
      <c r="DK65150" s="16"/>
      <c r="DL65150" s="16"/>
      <c r="DM65150" s="16"/>
      <c r="DN65150" s="16"/>
      <c r="DO65150" s="16"/>
      <c r="DP65150" s="16"/>
      <c r="DQ65150" s="16"/>
      <c r="DR65150" s="16"/>
      <c r="DS65150" s="16"/>
      <c r="DT65150" s="16"/>
      <c r="DU65150" s="16"/>
      <c r="DV65150" s="16"/>
      <c r="DW65150" s="16"/>
      <c r="DX65150" s="16"/>
      <c r="DY65150" s="16"/>
      <c r="DZ65150" s="16"/>
      <c r="EA65150" s="16"/>
      <c r="EB65150" s="16"/>
      <c r="EC65150" s="16"/>
      <c r="ED65150" s="16"/>
      <c r="EE65150" s="16"/>
      <c r="EF65150" s="16"/>
      <c r="EG65150" s="16"/>
      <c r="EH65150" s="16"/>
      <c r="EI65150" s="16"/>
      <c r="EJ65150" s="16"/>
      <c r="EK65150" s="16"/>
      <c r="EL65150" s="16"/>
      <c r="EM65150" s="16"/>
      <c r="EN65150" s="16"/>
      <c r="EO65150" s="16"/>
      <c r="EP65150" s="16"/>
      <c r="EQ65150" s="16"/>
      <c r="ER65150" s="16"/>
      <c r="ES65150" s="16"/>
      <c r="ET65150" s="16"/>
      <c r="EU65150" s="16"/>
      <c r="EV65150" s="16"/>
      <c r="EW65150" s="16"/>
      <c r="EX65150" s="16"/>
      <c r="EY65150" s="16"/>
      <c r="EZ65150" s="16"/>
      <c r="FA65150" s="16"/>
      <c r="FB65150" s="16"/>
      <c r="FC65150" s="16"/>
      <c r="FD65150" s="16"/>
      <c r="FE65150" s="16"/>
      <c r="FF65150" s="16"/>
      <c r="FG65150" s="16"/>
      <c r="FH65150" s="16"/>
      <c r="FI65150" s="16"/>
      <c r="FJ65150" s="16"/>
      <c r="FK65150" s="16"/>
      <c r="FL65150" s="16"/>
      <c r="FM65150" s="16"/>
      <c r="FN65150" s="16"/>
      <c r="FO65150" s="16"/>
      <c r="FP65150" s="16"/>
      <c r="FQ65150" s="16"/>
      <c r="FR65150" s="16"/>
      <c r="FS65150" s="16"/>
      <c r="FT65150" s="16"/>
      <c r="FU65150" s="16"/>
      <c r="FV65150" s="16"/>
      <c r="FW65150" s="16"/>
      <c r="FX65150" s="16"/>
      <c r="FY65150" s="16"/>
      <c r="FZ65150" s="16"/>
      <c r="GA65150" s="16"/>
      <c r="GB65150" s="16"/>
      <c r="GC65150" s="16"/>
      <c r="GD65150" s="16"/>
      <c r="GE65150" s="16"/>
      <c r="GF65150" s="16"/>
      <c r="GG65150" s="16"/>
      <c r="GH65150" s="16"/>
      <c r="GI65150" s="16"/>
      <c r="GJ65150" s="16"/>
      <c r="GK65150" s="16"/>
      <c r="GL65150" s="16"/>
      <c r="GM65150" s="16"/>
      <c r="GN65150" s="16"/>
      <c r="GO65150" s="16"/>
      <c r="GP65150" s="16"/>
      <c r="GQ65150" s="16"/>
      <c r="GR65150" s="16"/>
      <c r="GS65150" s="16"/>
      <c r="GT65150" s="16"/>
      <c r="GU65150" s="16"/>
      <c r="GV65150" s="16"/>
      <c r="GW65150" s="16"/>
      <c r="GX65150" s="16"/>
      <c r="GY65150" s="16"/>
      <c r="GZ65150" s="16"/>
      <c r="HA65150" s="16"/>
      <c r="HB65150" s="16"/>
      <c r="HC65150" s="16"/>
      <c r="HD65150" s="16"/>
      <c r="HE65150" s="16"/>
      <c r="HF65150" s="16"/>
      <c r="HG65150" s="16"/>
      <c r="HH65150" s="16"/>
      <c r="HI65150" s="16"/>
      <c r="HJ65150" s="16"/>
      <c r="HK65150" s="16"/>
      <c r="HL65150" s="16"/>
      <c r="HM65150" s="16"/>
      <c r="HN65150" s="16"/>
      <c r="HO65150" s="16"/>
      <c r="HP65150" s="16"/>
      <c r="HQ65150" s="16"/>
      <c r="HR65150" s="16"/>
      <c r="HS65150" s="16"/>
      <c r="HT65150" s="16"/>
      <c r="HU65150" s="16"/>
      <c r="HV65150" s="16"/>
      <c r="HW65150" s="16"/>
      <c r="HX65150" s="16"/>
      <c r="HY65150" s="16"/>
      <c r="HZ65150" s="16"/>
      <c r="IA65150" s="16"/>
      <c r="IB65150" s="16"/>
      <c r="IC65150" s="16"/>
      <c r="ID65150" s="16"/>
      <c r="IE65150" s="16"/>
      <c r="IF65150" s="16"/>
      <c r="IG65150" s="16"/>
      <c r="IH65150" s="16"/>
      <c r="II65150" s="16"/>
      <c r="IJ65150" s="16"/>
      <c r="IK65150" s="16"/>
      <c r="IL65150" s="16"/>
      <c r="IM65150" s="16"/>
      <c r="IN65150" s="16"/>
      <c r="IO65150" s="16"/>
      <c r="IP65150" s="16"/>
    </row>
    <row r="65151" spans="1:250" ht="14.25">
      <c r="A65151" s="16"/>
      <c r="B65151" s="16"/>
      <c r="C65151" s="96"/>
      <c r="D65151" s="97"/>
      <c r="E65151" s="98"/>
      <c r="F65151" s="16"/>
      <c r="G65151" s="16"/>
      <c r="H65151" s="16"/>
      <c r="I65151" s="16"/>
      <c r="J65151" s="16"/>
      <c r="K65151" s="16"/>
      <c r="L65151" s="16"/>
      <c r="M65151" s="16"/>
      <c r="N65151" s="16"/>
      <c r="O65151" s="16"/>
      <c r="P65151" s="16"/>
      <c r="Q65151" s="16"/>
      <c r="R65151" s="16"/>
      <c r="S65151" s="16"/>
      <c r="T65151" s="16"/>
      <c r="U65151" s="16"/>
      <c r="V65151" s="16"/>
      <c r="W65151" s="16"/>
      <c r="X65151" s="16"/>
      <c r="Y65151" s="16"/>
      <c r="Z65151" s="16"/>
      <c r="AA65151" s="16"/>
      <c r="AB65151" s="16"/>
      <c r="AC65151" s="16"/>
      <c r="AD65151" s="16"/>
      <c r="AE65151" s="16"/>
      <c r="AF65151" s="16"/>
      <c r="AG65151" s="16"/>
      <c r="AH65151" s="16"/>
      <c r="AI65151" s="16"/>
      <c r="AJ65151" s="16"/>
      <c r="AK65151" s="16"/>
      <c r="AL65151" s="16"/>
      <c r="AM65151" s="16"/>
      <c r="AN65151" s="16"/>
      <c r="AO65151" s="16"/>
      <c r="AP65151" s="16"/>
      <c r="AQ65151" s="16"/>
      <c r="AR65151" s="16"/>
      <c r="AS65151" s="16"/>
      <c r="AT65151" s="16"/>
      <c r="AU65151" s="16"/>
      <c r="AV65151" s="16"/>
      <c r="AW65151" s="16"/>
      <c r="AX65151" s="16"/>
      <c r="AY65151" s="16"/>
      <c r="AZ65151" s="16"/>
      <c r="BA65151" s="16"/>
      <c r="BB65151" s="16"/>
      <c r="BC65151" s="16"/>
      <c r="BD65151" s="16"/>
      <c r="BE65151" s="16"/>
      <c r="BF65151" s="16"/>
      <c r="BG65151" s="16"/>
      <c r="BH65151" s="16"/>
      <c r="BI65151" s="16"/>
      <c r="BJ65151" s="16"/>
      <c r="BK65151" s="16"/>
      <c r="BL65151" s="16"/>
      <c r="BM65151" s="16"/>
      <c r="BN65151" s="16"/>
      <c r="BO65151" s="16"/>
      <c r="BP65151" s="16"/>
      <c r="BQ65151" s="16"/>
      <c r="BR65151" s="16"/>
      <c r="BS65151" s="16"/>
      <c r="BT65151" s="16"/>
      <c r="BU65151" s="16"/>
      <c r="BV65151" s="16"/>
      <c r="BW65151" s="16"/>
      <c r="BX65151" s="16"/>
      <c r="BY65151" s="16"/>
      <c r="BZ65151" s="16"/>
      <c r="CA65151" s="16"/>
      <c r="CB65151" s="16"/>
      <c r="CC65151" s="16"/>
      <c r="CD65151" s="16"/>
      <c r="CE65151" s="16"/>
      <c r="CF65151" s="16"/>
      <c r="CG65151" s="16"/>
      <c r="CH65151" s="16"/>
      <c r="CI65151" s="16"/>
      <c r="CJ65151" s="16"/>
      <c r="CK65151" s="16"/>
      <c r="CL65151" s="16"/>
      <c r="CM65151" s="16"/>
      <c r="CN65151" s="16"/>
      <c r="CO65151" s="16"/>
      <c r="CP65151" s="16"/>
      <c r="CQ65151" s="16"/>
      <c r="CR65151" s="16"/>
      <c r="CS65151" s="16"/>
      <c r="CT65151" s="16"/>
      <c r="CU65151" s="16"/>
      <c r="CV65151" s="16"/>
      <c r="CW65151" s="16"/>
      <c r="CX65151" s="16"/>
      <c r="CY65151" s="16"/>
      <c r="CZ65151" s="16"/>
      <c r="DA65151" s="16"/>
      <c r="DB65151" s="16"/>
      <c r="DC65151" s="16"/>
      <c r="DD65151" s="16"/>
      <c r="DE65151" s="16"/>
      <c r="DF65151" s="16"/>
      <c r="DG65151" s="16"/>
      <c r="DH65151" s="16"/>
      <c r="DI65151" s="16"/>
      <c r="DJ65151" s="16"/>
      <c r="DK65151" s="16"/>
      <c r="DL65151" s="16"/>
      <c r="DM65151" s="16"/>
      <c r="DN65151" s="16"/>
      <c r="DO65151" s="16"/>
      <c r="DP65151" s="16"/>
      <c r="DQ65151" s="16"/>
      <c r="DR65151" s="16"/>
      <c r="DS65151" s="16"/>
      <c r="DT65151" s="16"/>
      <c r="DU65151" s="16"/>
      <c r="DV65151" s="16"/>
      <c r="DW65151" s="16"/>
      <c r="DX65151" s="16"/>
      <c r="DY65151" s="16"/>
      <c r="DZ65151" s="16"/>
      <c r="EA65151" s="16"/>
      <c r="EB65151" s="16"/>
      <c r="EC65151" s="16"/>
      <c r="ED65151" s="16"/>
      <c r="EE65151" s="16"/>
      <c r="EF65151" s="16"/>
      <c r="EG65151" s="16"/>
      <c r="EH65151" s="16"/>
      <c r="EI65151" s="16"/>
      <c r="EJ65151" s="16"/>
      <c r="EK65151" s="16"/>
      <c r="EL65151" s="16"/>
      <c r="EM65151" s="16"/>
      <c r="EN65151" s="16"/>
      <c r="EO65151" s="16"/>
      <c r="EP65151" s="16"/>
      <c r="EQ65151" s="16"/>
      <c r="ER65151" s="16"/>
      <c r="ES65151" s="16"/>
      <c r="ET65151" s="16"/>
      <c r="EU65151" s="16"/>
      <c r="EV65151" s="16"/>
      <c r="EW65151" s="16"/>
      <c r="EX65151" s="16"/>
      <c r="EY65151" s="16"/>
      <c r="EZ65151" s="16"/>
      <c r="FA65151" s="16"/>
      <c r="FB65151" s="16"/>
      <c r="FC65151" s="16"/>
      <c r="FD65151" s="16"/>
      <c r="FE65151" s="16"/>
      <c r="FF65151" s="16"/>
      <c r="FG65151" s="16"/>
      <c r="FH65151" s="16"/>
      <c r="FI65151" s="16"/>
      <c r="FJ65151" s="16"/>
      <c r="FK65151" s="16"/>
      <c r="FL65151" s="16"/>
      <c r="FM65151" s="16"/>
      <c r="FN65151" s="16"/>
      <c r="FO65151" s="16"/>
      <c r="FP65151" s="16"/>
      <c r="FQ65151" s="16"/>
      <c r="FR65151" s="16"/>
      <c r="FS65151" s="16"/>
      <c r="FT65151" s="16"/>
      <c r="FU65151" s="16"/>
      <c r="FV65151" s="16"/>
      <c r="FW65151" s="16"/>
      <c r="FX65151" s="16"/>
      <c r="FY65151" s="16"/>
      <c r="FZ65151" s="16"/>
      <c r="GA65151" s="16"/>
      <c r="GB65151" s="16"/>
      <c r="GC65151" s="16"/>
      <c r="GD65151" s="16"/>
      <c r="GE65151" s="16"/>
      <c r="GF65151" s="16"/>
      <c r="GG65151" s="16"/>
      <c r="GH65151" s="16"/>
      <c r="GI65151" s="16"/>
      <c r="GJ65151" s="16"/>
      <c r="GK65151" s="16"/>
      <c r="GL65151" s="16"/>
      <c r="GM65151" s="16"/>
      <c r="GN65151" s="16"/>
      <c r="GO65151" s="16"/>
      <c r="GP65151" s="16"/>
      <c r="GQ65151" s="16"/>
      <c r="GR65151" s="16"/>
      <c r="GS65151" s="16"/>
      <c r="GT65151" s="16"/>
      <c r="GU65151" s="16"/>
      <c r="GV65151" s="16"/>
      <c r="GW65151" s="16"/>
      <c r="GX65151" s="16"/>
      <c r="GY65151" s="16"/>
      <c r="GZ65151" s="16"/>
      <c r="HA65151" s="16"/>
      <c r="HB65151" s="16"/>
      <c r="HC65151" s="16"/>
      <c r="HD65151" s="16"/>
      <c r="HE65151" s="16"/>
      <c r="HF65151" s="16"/>
      <c r="HG65151" s="16"/>
      <c r="HH65151" s="16"/>
      <c r="HI65151" s="16"/>
      <c r="HJ65151" s="16"/>
      <c r="HK65151" s="16"/>
      <c r="HL65151" s="16"/>
      <c r="HM65151" s="16"/>
      <c r="HN65151" s="16"/>
      <c r="HO65151" s="16"/>
      <c r="HP65151" s="16"/>
      <c r="HQ65151" s="16"/>
      <c r="HR65151" s="16"/>
      <c r="HS65151" s="16"/>
      <c r="HT65151" s="16"/>
      <c r="HU65151" s="16"/>
      <c r="HV65151" s="16"/>
      <c r="HW65151" s="16"/>
      <c r="HX65151" s="16"/>
      <c r="HY65151" s="16"/>
      <c r="HZ65151" s="16"/>
      <c r="IA65151" s="16"/>
      <c r="IB65151" s="16"/>
      <c r="IC65151" s="16"/>
      <c r="ID65151" s="16"/>
      <c r="IE65151" s="16"/>
      <c r="IF65151" s="16"/>
      <c r="IG65151" s="16"/>
      <c r="IH65151" s="16"/>
      <c r="II65151" s="16"/>
      <c r="IJ65151" s="16"/>
      <c r="IK65151" s="16"/>
      <c r="IL65151" s="16"/>
      <c r="IM65151" s="16"/>
      <c r="IN65151" s="16"/>
      <c r="IO65151" s="16"/>
      <c r="IP65151" s="16"/>
    </row>
    <row r="65152" spans="1:250" ht="14.25">
      <c r="A65152" s="16"/>
      <c r="B65152" s="16"/>
      <c r="C65152" s="96"/>
      <c r="D65152" s="97"/>
      <c r="E65152" s="98"/>
      <c r="F65152" s="16"/>
      <c r="G65152" s="16"/>
      <c r="H65152" s="16"/>
      <c r="I65152" s="16"/>
      <c r="J65152" s="16"/>
      <c r="K65152" s="16"/>
      <c r="L65152" s="16"/>
      <c r="M65152" s="16"/>
      <c r="N65152" s="16"/>
      <c r="O65152" s="16"/>
      <c r="P65152" s="16"/>
      <c r="Q65152" s="16"/>
      <c r="R65152" s="16"/>
      <c r="S65152" s="16"/>
      <c r="T65152" s="16"/>
      <c r="U65152" s="16"/>
      <c r="V65152" s="16"/>
      <c r="W65152" s="16"/>
      <c r="X65152" s="16"/>
      <c r="Y65152" s="16"/>
      <c r="Z65152" s="16"/>
      <c r="AA65152" s="16"/>
      <c r="AB65152" s="16"/>
      <c r="AC65152" s="16"/>
      <c r="AD65152" s="16"/>
      <c r="AE65152" s="16"/>
      <c r="AF65152" s="16"/>
      <c r="AG65152" s="16"/>
      <c r="AH65152" s="16"/>
      <c r="AI65152" s="16"/>
      <c r="AJ65152" s="16"/>
      <c r="AK65152" s="16"/>
      <c r="AL65152" s="16"/>
      <c r="AM65152" s="16"/>
      <c r="AN65152" s="16"/>
      <c r="AO65152" s="16"/>
      <c r="AP65152" s="16"/>
      <c r="AQ65152" s="16"/>
      <c r="AR65152" s="16"/>
      <c r="AS65152" s="16"/>
      <c r="AT65152" s="16"/>
      <c r="AU65152" s="16"/>
      <c r="AV65152" s="16"/>
      <c r="AW65152" s="16"/>
      <c r="AX65152" s="16"/>
      <c r="AY65152" s="16"/>
      <c r="AZ65152" s="16"/>
      <c r="BA65152" s="16"/>
      <c r="BB65152" s="16"/>
      <c r="BC65152" s="16"/>
      <c r="BD65152" s="16"/>
      <c r="BE65152" s="16"/>
      <c r="BF65152" s="16"/>
      <c r="BG65152" s="16"/>
      <c r="BH65152" s="16"/>
      <c r="BI65152" s="16"/>
      <c r="BJ65152" s="16"/>
      <c r="BK65152" s="16"/>
      <c r="BL65152" s="16"/>
      <c r="BM65152" s="16"/>
      <c r="BN65152" s="16"/>
      <c r="BO65152" s="16"/>
      <c r="BP65152" s="16"/>
      <c r="BQ65152" s="16"/>
      <c r="BR65152" s="16"/>
      <c r="BS65152" s="16"/>
      <c r="BT65152" s="16"/>
      <c r="BU65152" s="16"/>
      <c r="BV65152" s="16"/>
      <c r="BW65152" s="16"/>
      <c r="BX65152" s="16"/>
      <c r="BY65152" s="16"/>
      <c r="BZ65152" s="16"/>
      <c r="CA65152" s="16"/>
      <c r="CB65152" s="16"/>
      <c r="CC65152" s="16"/>
      <c r="CD65152" s="16"/>
      <c r="CE65152" s="16"/>
      <c r="CF65152" s="16"/>
      <c r="CG65152" s="16"/>
      <c r="CH65152" s="16"/>
      <c r="CI65152" s="16"/>
      <c r="CJ65152" s="16"/>
      <c r="CK65152" s="16"/>
      <c r="CL65152" s="16"/>
      <c r="CM65152" s="16"/>
      <c r="CN65152" s="16"/>
      <c r="CO65152" s="16"/>
      <c r="CP65152" s="16"/>
      <c r="CQ65152" s="16"/>
      <c r="CR65152" s="16"/>
      <c r="CS65152" s="16"/>
      <c r="CT65152" s="16"/>
      <c r="CU65152" s="16"/>
      <c r="CV65152" s="16"/>
      <c r="CW65152" s="16"/>
      <c r="CX65152" s="16"/>
      <c r="CY65152" s="16"/>
      <c r="CZ65152" s="16"/>
      <c r="DA65152" s="16"/>
      <c r="DB65152" s="16"/>
      <c r="DC65152" s="16"/>
      <c r="DD65152" s="16"/>
      <c r="DE65152" s="16"/>
      <c r="DF65152" s="16"/>
      <c r="DG65152" s="16"/>
      <c r="DH65152" s="16"/>
      <c r="DI65152" s="16"/>
      <c r="DJ65152" s="16"/>
      <c r="DK65152" s="16"/>
      <c r="DL65152" s="16"/>
      <c r="DM65152" s="16"/>
      <c r="DN65152" s="16"/>
      <c r="DO65152" s="16"/>
      <c r="DP65152" s="16"/>
      <c r="DQ65152" s="16"/>
      <c r="DR65152" s="16"/>
      <c r="DS65152" s="16"/>
      <c r="DT65152" s="16"/>
      <c r="DU65152" s="16"/>
      <c r="DV65152" s="16"/>
      <c r="DW65152" s="16"/>
      <c r="DX65152" s="16"/>
      <c r="DY65152" s="16"/>
      <c r="DZ65152" s="16"/>
      <c r="EA65152" s="16"/>
      <c r="EB65152" s="16"/>
      <c r="EC65152" s="16"/>
      <c r="ED65152" s="16"/>
      <c r="EE65152" s="16"/>
      <c r="EF65152" s="16"/>
      <c r="EG65152" s="16"/>
      <c r="EH65152" s="16"/>
      <c r="EI65152" s="16"/>
      <c r="EJ65152" s="16"/>
      <c r="EK65152" s="16"/>
      <c r="EL65152" s="16"/>
      <c r="EM65152" s="16"/>
      <c r="EN65152" s="16"/>
      <c r="EO65152" s="16"/>
      <c r="EP65152" s="16"/>
      <c r="EQ65152" s="16"/>
      <c r="ER65152" s="16"/>
      <c r="ES65152" s="16"/>
      <c r="ET65152" s="16"/>
      <c r="EU65152" s="16"/>
      <c r="EV65152" s="16"/>
      <c r="EW65152" s="16"/>
      <c r="EX65152" s="16"/>
      <c r="EY65152" s="16"/>
      <c r="EZ65152" s="16"/>
      <c r="FA65152" s="16"/>
      <c r="FB65152" s="16"/>
      <c r="FC65152" s="16"/>
      <c r="FD65152" s="16"/>
      <c r="FE65152" s="16"/>
      <c r="FF65152" s="16"/>
      <c r="FG65152" s="16"/>
      <c r="FH65152" s="16"/>
      <c r="FI65152" s="16"/>
      <c r="FJ65152" s="16"/>
      <c r="FK65152" s="16"/>
      <c r="FL65152" s="16"/>
      <c r="FM65152" s="16"/>
      <c r="FN65152" s="16"/>
      <c r="FO65152" s="16"/>
      <c r="FP65152" s="16"/>
      <c r="FQ65152" s="16"/>
      <c r="FR65152" s="16"/>
      <c r="FS65152" s="16"/>
      <c r="FT65152" s="16"/>
      <c r="FU65152" s="16"/>
      <c r="FV65152" s="16"/>
      <c r="FW65152" s="16"/>
      <c r="FX65152" s="16"/>
      <c r="FY65152" s="16"/>
      <c r="FZ65152" s="16"/>
      <c r="GA65152" s="16"/>
      <c r="GB65152" s="16"/>
      <c r="GC65152" s="16"/>
      <c r="GD65152" s="16"/>
      <c r="GE65152" s="16"/>
      <c r="GF65152" s="16"/>
      <c r="GG65152" s="16"/>
      <c r="GH65152" s="16"/>
      <c r="GI65152" s="16"/>
      <c r="GJ65152" s="16"/>
      <c r="GK65152" s="16"/>
      <c r="GL65152" s="16"/>
      <c r="GM65152" s="16"/>
      <c r="GN65152" s="16"/>
      <c r="GO65152" s="16"/>
      <c r="GP65152" s="16"/>
      <c r="GQ65152" s="16"/>
      <c r="GR65152" s="16"/>
      <c r="GS65152" s="16"/>
      <c r="GT65152" s="16"/>
      <c r="GU65152" s="16"/>
      <c r="GV65152" s="16"/>
      <c r="GW65152" s="16"/>
      <c r="GX65152" s="16"/>
      <c r="GY65152" s="16"/>
      <c r="GZ65152" s="16"/>
      <c r="HA65152" s="16"/>
      <c r="HB65152" s="16"/>
      <c r="HC65152" s="16"/>
      <c r="HD65152" s="16"/>
      <c r="HE65152" s="16"/>
      <c r="HF65152" s="16"/>
      <c r="HG65152" s="16"/>
      <c r="HH65152" s="16"/>
      <c r="HI65152" s="16"/>
      <c r="HJ65152" s="16"/>
      <c r="HK65152" s="16"/>
      <c r="HL65152" s="16"/>
      <c r="HM65152" s="16"/>
      <c r="HN65152" s="16"/>
      <c r="HO65152" s="16"/>
      <c r="HP65152" s="16"/>
      <c r="HQ65152" s="16"/>
      <c r="HR65152" s="16"/>
      <c r="HS65152" s="16"/>
      <c r="HT65152" s="16"/>
      <c r="HU65152" s="16"/>
      <c r="HV65152" s="16"/>
      <c r="HW65152" s="16"/>
      <c r="HX65152" s="16"/>
      <c r="HY65152" s="16"/>
      <c r="HZ65152" s="16"/>
      <c r="IA65152" s="16"/>
      <c r="IB65152" s="16"/>
      <c r="IC65152" s="16"/>
      <c r="ID65152" s="16"/>
      <c r="IE65152" s="16"/>
      <c r="IF65152" s="16"/>
      <c r="IG65152" s="16"/>
      <c r="IH65152" s="16"/>
      <c r="II65152" s="16"/>
      <c r="IJ65152" s="16"/>
      <c r="IK65152" s="16"/>
      <c r="IL65152" s="16"/>
      <c r="IM65152" s="16"/>
      <c r="IN65152" s="16"/>
      <c r="IO65152" s="16"/>
      <c r="IP65152" s="16"/>
    </row>
    <row r="65153" spans="1:250" ht="14.25">
      <c r="A65153" s="16"/>
      <c r="B65153" s="16"/>
      <c r="C65153" s="96"/>
      <c r="D65153" s="97"/>
      <c r="E65153" s="98"/>
      <c r="F65153" s="16"/>
      <c r="G65153" s="16"/>
      <c r="H65153" s="16"/>
      <c r="I65153" s="16"/>
      <c r="J65153" s="16"/>
      <c r="K65153" s="16"/>
      <c r="L65153" s="16"/>
      <c r="M65153" s="16"/>
      <c r="N65153" s="16"/>
      <c r="O65153" s="16"/>
      <c r="P65153" s="16"/>
      <c r="Q65153" s="16"/>
      <c r="R65153" s="16"/>
      <c r="S65153" s="16"/>
      <c r="T65153" s="16"/>
      <c r="U65153" s="16"/>
      <c r="V65153" s="16"/>
      <c r="W65153" s="16"/>
      <c r="X65153" s="16"/>
      <c r="Y65153" s="16"/>
      <c r="Z65153" s="16"/>
      <c r="AA65153" s="16"/>
      <c r="AB65153" s="16"/>
      <c r="AC65153" s="16"/>
      <c r="AD65153" s="16"/>
      <c r="AE65153" s="16"/>
      <c r="AF65153" s="16"/>
      <c r="AG65153" s="16"/>
      <c r="AH65153" s="16"/>
      <c r="AI65153" s="16"/>
      <c r="AJ65153" s="16"/>
      <c r="AK65153" s="16"/>
      <c r="AL65153" s="16"/>
      <c r="AM65153" s="16"/>
      <c r="AN65153" s="16"/>
      <c r="AO65153" s="16"/>
      <c r="AP65153" s="16"/>
      <c r="AQ65153" s="16"/>
      <c r="AR65153" s="16"/>
      <c r="AS65153" s="16"/>
      <c r="AT65153" s="16"/>
      <c r="AU65153" s="16"/>
      <c r="AV65153" s="16"/>
      <c r="AW65153" s="16"/>
      <c r="AX65153" s="16"/>
      <c r="AY65153" s="16"/>
      <c r="AZ65153" s="16"/>
      <c r="BA65153" s="16"/>
      <c r="BB65153" s="16"/>
      <c r="BC65153" s="16"/>
      <c r="BD65153" s="16"/>
      <c r="BE65153" s="16"/>
      <c r="BF65153" s="16"/>
      <c r="BG65153" s="16"/>
      <c r="BH65153" s="16"/>
      <c r="BI65153" s="16"/>
      <c r="BJ65153" s="16"/>
      <c r="BK65153" s="16"/>
      <c r="BL65153" s="16"/>
      <c r="BM65153" s="16"/>
      <c r="BN65153" s="16"/>
      <c r="BO65153" s="16"/>
      <c r="BP65153" s="16"/>
      <c r="BQ65153" s="16"/>
      <c r="BR65153" s="16"/>
      <c r="BS65153" s="16"/>
      <c r="BT65153" s="16"/>
      <c r="BU65153" s="16"/>
      <c r="BV65153" s="16"/>
      <c r="BW65153" s="16"/>
      <c r="BX65153" s="16"/>
      <c r="BY65153" s="16"/>
      <c r="BZ65153" s="16"/>
      <c r="CA65153" s="16"/>
      <c r="CB65153" s="16"/>
      <c r="CC65153" s="16"/>
      <c r="CD65153" s="16"/>
      <c r="CE65153" s="16"/>
      <c r="CF65153" s="16"/>
      <c r="CG65153" s="16"/>
      <c r="CH65153" s="16"/>
      <c r="CI65153" s="16"/>
      <c r="CJ65153" s="16"/>
      <c r="CK65153" s="16"/>
      <c r="CL65153" s="16"/>
      <c r="CM65153" s="16"/>
      <c r="CN65153" s="16"/>
      <c r="CO65153" s="16"/>
      <c r="CP65153" s="16"/>
      <c r="CQ65153" s="16"/>
      <c r="CR65153" s="16"/>
      <c r="CS65153" s="16"/>
      <c r="CT65153" s="16"/>
      <c r="CU65153" s="16"/>
      <c r="CV65153" s="16"/>
      <c r="CW65153" s="16"/>
      <c r="CX65153" s="16"/>
      <c r="CY65153" s="16"/>
      <c r="CZ65153" s="16"/>
      <c r="DA65153" s="16"/>
      <c r="DB65153" s="16"/>
      <c r="DC65153" s="16"/>
      <c r="DD65153" s="16"/>
      <c r="DE65153" s="16"/>
      <c r="DF65153" s="16"/>
      <c r="DG65153" s="16"/>
      <c r="DH65153" s="16"/>
      <c r="DI65153" s="16"/>
      <c r="DJ65153" s="16"/>
      <c r="DK65153" s="16"/>
      <c r="DL65153" s="16"/>
      <c r="DM65153" s="16"/>
      <c r="DN65153" s="16"/>
      <c r="DO65153" s="16"/>
      <c r="DP65153" s="16"/>
      <c r="DQ65153" s="16"/>
      <c r="DR65153" s="16"/>
      <c r="DS65153" s="16"/>
      <c r="DT65153" s="16"/>
      <c r="DU65153" s="16"/>
      <c r="DV65153" s="16"/>
      <c r="DW65153" s="16"/>
      <c r="DX65153" s="16"/>
      <c r="DY65153" s="16"/>
      <c r="DZ65153" s="16"/>
      <c r="EA65153" s="16"/>
      <c r="EB65153" s="16"/>
      <c r="EC65153" s="16"/>
      <c r="ED65153" s="16"/>
      <c r="EE65153" s="16"/>
      <c r="EF65153" s="16"/>
      <c r="EG65153" s="16"/>
      <c r="EH65153" s="16"/>
      <c r="EI65153" s="16"/>
      <c r="EJ65153" s="16"/>
      <c r="EK65153" s="16"/>
      <c r="EL65153" s="16"/>
      <c r="EM65153" s="16"/>
      <c r="EN65153" s="16"/>
      <c r="EO65153" s="16"/>
      <c r="EP65153" s="16"/>
      <c r="EQ65153" s="16"/>
      <c r="ER65153" s="16"/>
      <c r="ES65153" s="16"/>
      <c r="ET65153" s="16"/>
      <c r="EU65153" s="16"/>
      <c r="EV65153" s="16"/>
      <c r="EW65153" s="16"/>
      <c r="EX65153" s="16"/>
      <c r="EY65153" s="16"/>
      <c r="EZ65153" s="16"/>
      <c r="FA65153" s="16"/>
      <c r="FB65153" s="16"/>
      <c r="FC65153" s="16"/>
      <c r="FD65153" s="16"/>
      <c r="FE65153" s="16"/>
      <c r="FF65153" s="16"/>
      <c r="FG65153" s="16"/>
      <c r="FH65153" s="16"/>
      <c r="FI65153" s="16"/>
      <c r="FJ65153" s="16"/>
      <c r="FK65153" s="16"/>
      <c r="FL65153" s="16"/>
      <c r="FM65153" s="16"/>
      <c r="FN65153" s="16"/>
      <c r="FO65153" s="16"/>
      <c r="FP65153" s="16"/>
      <c r="FQ65153" s="16"/>
      <c r="FR65153" s="16"/>
      <c r="FS65153" s="16"/>
      <c r="FT65153" s="16"/>
      <c r="FU65153" s="16"/>
      <c r="FV65153" s="16"/>
      <c r="FW65153" s="16"/>
      <c r="FX65153" s="16"/>
      <c r="FY65153" s="16"/>
      <c r="FZ65153" s="16"/>
      <c r="GA65153" s="16"/>
      <c r="GB65153" s="16"/>
      <c r="GC65153" s="16"/>
      <c r="GD65153" s="16"/>
      <c r="GE65153" s="16"/>
      <c r="GF65153" s="16"/>
      <c r="GG65153" s="16"/>
      <c r="GH65153" s="16"/>
      <c r="GI65153" s="16"/>
      <c r="GJ65153" s="16"/>
      <c r="GK65153" s="16"/>
      <c r="GL65153" s="16"/>
      <c r="GM65153" s="16"/>
      <c r="GN65153" s="16"/>
      <c r="GO65153" s="16"/>
      <c r="GP65153" s="16"/>
      <c r="GQ65153" s="16"/>
      <c r="GR65153" s="16"/>
      <c r="GS65153" s="16"/>
      <c r="GT65153" s="16"/>
      <c r="GU65153" s="16"/>
      <c r="GV65153" s="16"/>
      <c r="GW65153" s="16"/>
      <c r="GX65153" s="16"/>
      <c r="GY65153" s="16"/>
      <c r="GZ65153" s="16"/>
      <c r="HA65153" s="16"/>
      <c r="HB65153" s="16"/>
      <c r="HC65153" s="16"/>
      <c r="HD65153" s="16"/>
      <c r="HE65153" s="16"/>
      <c r="HF65153" s="16"/>
      <c r="HG65153" s="16"/>
      <c r="HH65153" s="16"/>
      <c r="HI65153" s="16"/>
      <c r="HJ65153" s="16"/>
      <c r="HK65153" s="16"/>
      <c r="HL65153" s="16"/>
      <c r="HM65153" s="16"/>
      <c r="HN65153" s="16"/>
      <c r="HO65153" s="16"/>
      <c r="HP65153" s="16"/>
      <c r="HQ65153" s="16"/>
      <c r="HR65153" s="16"/>
      <c r="HS65153" s="16"/>
      <c r="HT65153" s="16"/>
      <c r="HU65153" s="16"/>
      <c r="HV65153" s="16"/>
      <c r="HW65153" s="16"/>
      <c r="HX65153" s="16"/>
      <c r="HY65153" s="16"/>
      <c r="HZ65153" s="16"/>
      <c r="IA65153" s="16"/>
      <c r="IB65153" s="16"/>
      <c r="IC65153" s="16"/>
      <c r="ID65153" s="16"/>
      <c r="IE65153" s="16"/>
      <c r="IF65153" s="16"/>
      <c r="IG65153" s="16"/>
      <c r="IH65153" s="16"/>
      <c r="II65153" s="16"/>
      <c r="IJ65153" s="16"/>
      <c r="IK65153" s="16"/>
      <c r="IL65153" s="16"/>
      <c r="IM65153" s="16"/>
      <c r="IN65153" s="16"/>
      <c r="IO65153" s="16"/>
      <c r="IP65153" s="16"/>
    </row>
    <row r="65154" spans="1:250" ht="14.25">
      <c r="A65154" s="16"/>
      <c r="B65154" s="16"/>
      <c r="C65154" s="96"/>
      <c r="D65154" s="97"/>
      <c r="E65154" s="98"/>
      <c r="F65154" s="16"/>
      <c r="G65154" s="16"/>
      <c r="H65154" s="16"/>
      <c r="I65154" s="16"/>
      <c r="J65154" s="16"/>
      <c r="K65154" s="16"/>
      <c r="L65154" s="16"/>
      <c r="M65154" s="16"/>
      <c r="N65154" s="16"/>
      <c r="O65154" s="16"/>
      <c r="P65154" s="16"/>
      <c r="Q65154" s="16"/>
      <c r="R65154" s="16"/>
      <c r="S65154" s="16"/>
      <c r="T65154" s="16"/>
      <c r="U65154" s="16"/>
      <c r="V65154" s="16"/>
      <c r="W65154" s="16"/>
      <c r="X65154" s="16"/>
      <c r="Y65154" s="16"/>
      <c r="Z65154" s="16"/>
      <c r="AA65154" s="16"/>
      <c r="AB65154" s="16"/>
      <c r="AC65154" s="16"/>
      <c r="AD65154" s="16"/>
      <c r="AE65154" s="16"/>
      <c r="AF65154" s="16"/>
      <c r="AG65154" s="16"/>
      <c r="AH65154" s="16"/>
      <c r="AI65154" s="16"/>
      <c r="AJ65154" s="16"/>
      <c r="AK65154" s="16"/>
      <c r="AL65154" s="16"/>
      <c r="AM65154" s="16"/>
      <c r="AN65154" s="16"/>
      <c r="AO65154" s="16"/>
      <c r="AP65154" s="16"/>
      <c r="AQ65154" s="16"/>
      <c r="AR65154" s="16"/>
      <c r="AS65154" s="16"/>
      <c r="AT65154" s="16"/>
      <c r="AU65154" s="16"/>
      <c r="AV65154" s="16"/>
      <c r="AW65154" s="16"/>
      <c r="AX65154" s="16"/>
      <c r="AY65154" s="16"/>
      <c r="AZ65154" s="16"/>
      <c r="BA65154" s="16"/>
      <c r="BB65154" s="16"/>
      <c r="BC65154" s="16"/>
      <c r="BD65154" s="16"/>
      <c r="BE65154" s="16"/>
      <c r="BF65154" s="16"/>
      <c r="BG65154" s="16"/>
      <c r="BH65154" s="16"/>
      <c r="BI65154" s="16"/>
      <c r="BJ65154" s="16"/>
      <c r="BK65154" s="16"/>
      <c r="BL65154" s="16"/>
      <c r="BM65154" s="16"/>
      <c r="BN65154" s="16"/>
      <c r="BO65154" s="16"/>
      <c r="BP65154" s="16"/>
      <c r="BQ65154" s="16"/>
      <c r="BR65154" s="16"/>
      <c r="BS65154" s="16"/>
      <c r="BT65154" s="16"/>
      <c r="BU65154" s="16"/>
      <c r="BV65154" s="16"/>
      <c r="BW65154" s="16"/>
      <c r="BX65154" s="16"/>
      <c r="BY65154" s="16"/>
      <c r="BZ65154" s="16"/>
      <c r="CA65154" s="16"/>
      <c r="CB65154" s="16"/>
      <c r="CC65154" s="16"/>
      <c r="CD65154" s="16"/>
      <c r="CE65154" s="16"/>
      <c r="CF65154" s="16"/>
      <c r="CG65154" s="16"/>
      <c r="CH65154" s="16"/>
      <c r="CI65154" s="16"/>
      <c r="CJ65154" s="16"/>
      <c r="CK65154" s="16"/>
      <c r="CL65154" s="16"/>
      <c r="CM65154" s="16"/>
      <c r="CN65154" s="16"/>
      <c r="CO65154" s="16"/>
      <c r="CP65154" s="16"/>
      <c r="CQ65154" s="16"/>
      <c r="CR65154" s="16"/>
      <c r="CS65154" s="16"/>
      <c r="CT65154" s="16"/>
      <c r="CU65154" s="16"/>
      <c r="CV65154" s="16"/>
      <c r="CW65154" s="16"/>
      <c r="CX65154" s="16"/>
      <c r="CY65154" s="16"/>
      <c r="CZ65154" s="16"/>
      <c r="DA65154" s="16"/>
      <c r="DB65154" s="16"/>
      <c r="DC65154" s="16"/>
      <c r="DD65154" s="16"/>
      <c r="DE65154" s="16"/>
      <c r="DF65154" s="16"/>
      <c r="DG65154" s="16"/>
      <c r="DH65154" s="16"/>
      <c r="DI65154" s="16"/>
      <c r="DJ65154" s="16"/>
      <c r="DK65154" s="16"/>
      <c r="DL65154" s="16"/>
      <c r="DM65154" s="16"/>
      <c r="DN65154" s="16"/>
      <c r="DO65154" s="16"/>
      <c r="DP65154" s="16"/>
      <c r="DQ65154" s="16"/>
      <c r="DR65154" s="16"/>
      <c r="DS65154" s="16"/>
      <c r="DT65154" s="16"/>
      <c r="DU65154" s="16"/>
      <c r="DV65154" s="16"/>
      <c r="DW65154" s="16"/>
      <c r="DX65154" s="16"/>
      <c r="DY65154" s="16"/>
      <c r="DZ65154" s="16"/>
      <c r="EA65154" s="16"/>
      <c r="EB65154" s="16"/>
      <c r="EC65154" s="16"/>
      <c r="ED65154" s="16"/>
      <c r="EE65154" s="16"/>
      <c r="EF65154" s="16"/>
      <c r="EG65154" s="16"/>
      <c r="EH65154" s="16"/>
      <c r="EI65154" s="16"/>
      <c r="EJ65154" s="16"/>
      <c r="EK65154" s="16"/>
      <c r="EL65154" s="16"/>
      <c r="EM65154" s="16"/>
      <c r="EN65154" s="16"/>
      <c r="EO65154" s="16"/>
      <c r="EP65154" s="16"/>
      <c r="EQ65154" s="16"/>
      <c r="ER65154" s="16"/>
      <c r="ES65154" s="16"/>
      <c r="ET65154" s="16"/>
      <c r="EU65154" s="16"/>
      <c r="EV65154" s="16"/>
      <c r="EW65154" s="16"/>
      <c r="EX65154" s="16"/>
      <c r="EY65154" s="16"/>
      <c r="EZ65154" s="16"/>
      <c r="FA65154" s="16"/>
      <c r="FB65154" s="16"/>
      <c r="FC65154" s="16"/>
      <c r="FD65154" s="16"/>
      <c r="FE65154" s="16"/>
      <c r="FF65154" s="16"/>
      <c r="FG65154" s="16"/>
      <c r="FH65154" s="16"/>
      <c r="FI65154" s="16"/>
      <c r="FJ65154" s="16"/>
      <c r="FK65154" s="16"/>
      <c r="FL65154" s="16"/>
      <c r="FM65154" s="16"/>
      <c r="FN65154" s="16"/>
      <c r="FO65154" s="16"/>
      <c r="FP65154" s="16"/>
      <c r="FQ65154" s="16"/>
      <c r="FR65154" s="16"/>
      <c r="FS65154" s="16"/>
      <c r="FT65154" s="16"/>
      <c r="FU65154" s="16"/>
      <c r="FV65154" s="16"/>
      <c r="FW65154" s="16"/>
      <c r="FX65154" s="16"/>
      <c r="FY65154" s="16"/>
      <c r="FZ65154" s="16"/>
      <c r="GA65154" s="16"/>
      <c r="GB65154" s="16"/>
      <c r="GC65154" s="16"/>
      <c r="GD65154" s="16"/>
      <c r="GE65154" s="16"/>
      <c r="GF65154" s="16"/>
      <c r="GG65154" s="16"/>
      <c r="GH65154" s="16"/>
      <c r="GI65154" s="16"/>
      <c r="GJ65154" s="16"/>
      <c r="GK65154" s="16"/>
      <c r="GL65154" s="16"/>
      <c r="GM65154" s="16"/>
      <c r="GN65154" s="16"/>
      <c r="GO65154" s="16"/>
      <c r="GP65154" s="16"/>
      <c r="GQ65154" s="16"/>
      <c r="GR65154" s="16"/>
      <c r="GS65154" s="16"/>
      <c r="GT65154" s="16"/>
      <c r="GU65154" s="16"/>
      <c r="GV65154" s="16"/>
      <c r="GW65154" s="16"/>
      <c r="GX65154" s="16"/>
      <c r="GY65154" s="16"/>
      <c r="GZ65154" s="16"/>
      <c r="HA65154" s="16"/>
      <c r="HB65154" s="16"/>
      <c r="HC65154" s="16"/>
      <c r="HD65154" s="16"/>
      <c r="HE65154" s="16"/>
      <c r="HF65154" s="16"/>
      <c r="HG65154" s="16"/>
      <c r="HH65154" s="16"/>
      <c r="HI65154" s="16"/>
      <c r="HJ65154" s="16"/>
      <c r="HK65154" s="16"/>
      <c r="HL65154" s="16"/>
      <c r="HM65154" s="16"/>
      <c r="HN65154" s="16"/>
      <c r="HO65154" s="16"/>
      <c r="HP65154" s="16"/>
      <c r="HQ65154" s="16"/>
      <c r="HR65154" s="16"/>
      <c r="HS65154" s="16"/>
      <c r="HT65154" s="16"/>
      <c r="HU65154" s="16"/>
      <c r="HV65154" s="16"/>
      <c r="HW65154" s="16"/>
      <c r="HX65154" s="16"/>
      <c r="HY65154" s="16"/>
      <c r="HZ65154" s="16"/>
      <c r="IA65154" s="16"/>
      <c r="IB65154" s="16"/>
      <c r="IC65154" s="16"/>
      <c r="ID65154" s="16"/>
      <c r="IE65154" s="16"/>
      <c r="IF65154" s="16"/>
      <c r="IG65154" s="16"/>
      <c r="IH65154" s="16"/>
      <c r="II65154" s="16"/>
      <c r="IJ65154" s="16"/>
      <c r="IK65154" s="16"/>
      <c r="IL65154" s="16"/>
      <c r="IM65154" s="16"/>
      <c r="IN65154" s="16"/>
      <c r="IO65154" s="16"/>
      <c r="IP65154" s="16"/>
    </row>
    <row r="65155" spans="1:250" ht="14.25">
      <c r="A65155" s="16"/>
      <c r="B65155" s="16"/>
      <c r="C65155" s="96"/>
      <c r="D65155" s="97"/>
      <c r="E65155" s="98"/>
      <c r="F65155" s="16"/>
      <c r="G65155" s="16"/>
      <c r="H65155" s="16"/>
      <c r="I65155" s="16"/>
      <c r="J65155" s="16"/>
      <c r="K65155" s="16"/>
      <c r="L65155" s="16"/>
      <c r="M65155" s="16"/>
      <c r="N65155" s="16"/>
      <c r="O65155" s="16"/>
      <c r="P65155" s="16"/>
      <c r="Q65155" s="16"/>
      <c r="R65155" s="16"/>
      <c r="S65155" s="16"/>
      <c r="T65155" s="16"/>
      <c r="U65155" s="16"/>
      <c r="V65155" s="16"/>
      <c r="W65155" s="16"/>
      <c r="X65155" s="16"/>
      <c r="Y65155" s="16"/>
      <c r="Z65155" s="16"/>
      <c r="AA65155" s="16"/>
      <c r="AB65155" s="16"/>
      <c r="AC65155" s="16"/>
      <c r="AD65155" s="16"/>
      <c r="AE65155" s="16"/>
      <c r="AF65155" s="16"/>
      <c r="AG65155" s="16"/>
      <c r="AH65155" s="16"/>
      <c r="AI65155" s="16"/>
      <c r="AJ65155" s="16"/>
      <c r="AK65155" s="16"/>
      <c r="AL65155" s="16"/>
      <c r="AM65155" s="16"/>
      <c r="AN65155" s="16"/>
      <c r="AO65155" s="16"/>
      <c r="AP65155" s="16"/>
      <c r="AQ65155" s="16"/>
      <c r="AR65155" s="16"/>
      <c r="AS65155" s="16"/>
      <c r="AT65155" s="16"/>
      <c r="AU65155" s="16"/>
      <c r="AV65155" s="16"/>
      <c r="AW65155" s="16"/>
      <c r="AX65155" s="16"/>
      <c r="AY65155" s="16"/>
      <c r="AZ65155" s="16"/>
      <c r="BA65155" s="16"/>
      <c r="BB65155" s="16"/>
      <c r="BC65155" s="16"/>
      <c r="BD65155" s="16"/>
      <c r="BE65155" s="16"/>
      <c r="BF65155" s="16"/>
      <c r="BG65155" s="16"/>
      <c r="BH65155" s="16"/>
      <c r="BI65155" s="16"/>
      <c r="BJ65155" s="16"/>
      <c r="BK65155" s="16"/>
      <c r="BL65155" s="16"/>
      <c r="BM65155" s="16"/>
      <c r="BN65155" s="16"/>
      <c r="BO65155" s="16"/>
      <c r="BP65155" s="16"/>
      <c r="BQ65155" s="16"/>
      <c r="BR65155" s="16"/>
      <c r="BS65155" s="16"/>
      <c r="BT65155" s="16"/>
      <c r="BU65155" s="16"/>
      <c r="BV65155" s="16"/>
      <c r="BW65155" s="16"/>
      <c r="BX65155" s="16"/>
      <c r="BY65155" s="16"/>
      <c r="BZ65155" s="16"/>
      <c r="CA65155" s="16"/>
      <c r="CB65155" s="16"/>
      <c r="CC65155" s="16"/>
      <c r="CD65155" s="16"/>
      <c r="CE65155" s="16"/>
      <c r="CF65155" s="16"/>
      <c r="CG65155" s="16"/>
      <c r="CH65155" s="16"/>
      <c r="CI65155" s="16"/>
      <c r="CJ65155" s="16"/>
      <c r="CK65155" s="16"/>
      <c r="CL65155" s="16"/>
      <c r="CM65155" s="16"/>
      <c r="CN65155" s="16"/>
      <c r="CO65155" s="16"/>
      <c r="CP65155" s="16"/>
      <c r="CQ65155" s="16"/>
      <c r="CR65155" s="16"/>
      <c r="CS65155" s="16"/>
      <c r="CT65155" s="16"/>
      <c r="CU65155" s="16"/>
      <c r="CV65155" s="16"/>
      <c r="CW65155" s="16"/>
      <c r="CX65155" s="16"/>
      <c r="CY65155" s="16"/>
      <c r="CZ65155" s="16"/>
      <c r="DA65155" s="16"/>
      <c r="DB65155" s="16"/>
      <c r="DC65155" s="16"/>
      <c r="DD65155" s="16"/>
      <c r="DE65155" s="16"/>
      <c r="DF65155" s="16"/>
      <c r="DG65155" s="16"/>
      <c r="DH65155" s="16"/>
      <c r="DI65155" s="16"/>
      <c r="DJ65155" s="16"/>
      <c r="DK65155" s="16"/>
      <c r="DL65155" s="16"/>
      <c r="DM65155" s="16"/>
      <c r="DN65155" s="16"/>
      <c r="DO65155" s="16"/>
      <c r="DP65155" s="16"/>
      <c r="DQ65155" s="16"/>
      <c r="DR65155" s="16"/>
      <c r="DS65155" s="16"/>
      <c r="DT65155" s="16"/>
      <c r="DU65155" s="16"/>
      <c r="DV65155" s="16"/>
      <c r="DW65155" s="16"/>
      <c r="DX65155" s="16"/>
      <c r="DY65155" s="16"/>
      <c r="DZ65155" s="16"/>
      <c r="EA65155" s="16"/>
      <c r="EB65155" s="16"/>
      <c r="EC65155" s="16"/>
      <c r="ED65155" s="16"/>
      <c r="EE65155" s="16"/>
      <c r="EF65155" s="16"/>
      <c r="EG65155" s="16"/>
      <c r="EH65155" s="16"/>
      <c r="EI65155" s="16"/>
      <c r="EJ65155" s="16"/>
      <c r="EK65155" s="16"/>
      <c r="EL65155" s="16"/>
      <c r="EM65155" s="16"/>
      <c r="EN65155" s="16"/>
      <c r="EO65155" s="16"/>
      <c r="EP65155" s="16"/>
      <c r="EQ65155" s="16"/>
      <c r="ER65155" s="16"/>
      <c r="ES65155" s="16"/>
      <c r="ET65155" s="16"/>
      <c r="EU65155" s="16"/>
      <c r="EV65155" s="16"/>
      <c r="EW65155" s="16"/>
      <c r="EX65155" s="16"/>
      <c r="EY65155" s="16"/>
      <c r="EZ65155" s="16"/>
      <c r="FA65155" s="16"/>
      <c r="FB65155" s="16"/>
      <c r="FC65155" s="16"/>
      <c r="FD65155" s="16"/>
      <c r="FE65155" s="16"/>
      <c r="FF65155" s="16"/>
      <c r="FG65155" s="16"/>
      <c r="FH65155" s="16"/>
      <c r="FI65155" s="16"/>
      <c r="FJ65155" s="16"/>
      <c r="FK65155" s="16"/>
      <c r="FL65155" s="16"/>
      <c r="FM65155" s="16"/>
      <c r="FN65155" s="16"/>
      <c r="FO65155" s="16"/>
      <c r="FP65155" s="16"/>
      <c r="FQ65155" s="16"/>
      <c r="FR65155" s="16"/>
      <c r="FS65155" s="16"/>
      <c r="FT65155" s="16"/>
      <c r="FU65155" s="16"/>
      <c r="FV65155" s="16"/>
      <c r="FW65155" s="16"/>
      <c r="FX65155" s="16"/>
      <c r="FY65155" s="16"/>
      <c r="FZ65155" s="16"/>
      <c r="GA65155" s="16"/>
      <c r="GB65155" s="16"/>
      <c r="GC65155" s="16"/>
      <c r="GD65155" s="16"/>
      <c r="GE65155" s="16"/>
      <c r="GF65155" s="16"/>
      <c r="GG65155" s="16"/>
      <c r="GH65155" s="16"/>
      <c r="GI65155" s="16"/>
      <c r="GJ65155" s="16"/>
      <c r="GK65155" s="16"/>
      <c r="GL65155" s="16"/>
      <c r="GM65155" s="16"/>
      <c r="GN65155" s="16"/>
      <c r="GO65155" s="16"/>
      <c r="GP65155" s="16"/>
      <c r="GQ65155" s="16"/>
      <c r="GR65155" s="16"/>
      <c r="GS65155" s="16"/>
      <c r="GT65155" s="16"/>
      <c r="GU65155" s="16"/>
      <c r="GV65155" s="16"/>
      <c r="GW65155" s="16"/>
      <c r="GX65155" s="16"/>
      <c r="GY65155" s="16"/>
      <c r="GZ65155" s="16"/>
      <c r="HA65155" s="16"/>
      <c r="HB65155" s="16"/>
      <c r="HC65155" s="16"/>
      <c r="HD65155" s="16"/>
      <c r="HE65155" s="16"/>
      <c r="HF65155" s="16"/>
      <c r="HG65155" s="16"/>
      <c r="HH65155" s="16"/>
      <c r="HI65155" s="16"/>
      <c r="HJ65155" s="16"/>
      <c r="HK65155" s="16"/>
      <c r="HL65155" s="16"/>
      <c r="HM65155" s="16"/>
      <c r="HN65155" s="16"/>
      <c r="HO65155" s="16"/>
      <c r="HP65155" s="16"/>
      <c r="HQ65155" s="16"/>
      <c r="HR65155" s="16"/>
      <c r="HS65155" s="16"/>
      <c r="HT65155" s="16"/>
      <c r="HU65155" s="16"/>
      <c r="HV65155" s="16"/>
      <c r="HW65155" s="16"/>
      <c r="HX65155" s="16"/>
      <c r="HY65155" s="16"/>
      <c r="HZ65155" s="16"/>
      <c r="IA65155" s="16"/>
      <c r="IB65155" s="16"/>
      <c r="IC65155" s="16"/>
      <c r="ID65155" s="16"/>
      <c r="IE65155" s="16"/>
      <c r="IF65155" s="16"/>
      <c r="IG65155" s="16"/>
      <c r="IH65155" s="16"/>
      <c r="II65155" s="16"/>
      <c r="IJ65155" s="16"/>
      <c r="IK65155" s="16"/>
      <c r="IL65155" s="16"/>
      <c r="IM65155" s="16"/>
      <c r="IN65155" s="16"/>
      <c r="IO65155" s="16"/>
      <c r="IP65155" s="16"/>
    </row>
    <row r="65156" spans="1:250" ht="14.25">
      <c r="A65156" s="16"/>
      <c r="B65156" s="16"/>
      <c r="C65156" s="96"/>
      <c r="D65156" s="97"/>
      <c r="E65156" s="98"/>
      <c r="F65156" s="16"/>
      <c r="G65156" s="16"/>
      <c r="H65156" s="16"/>
      <c r="I65156" s="16"/>
      <c r="J65156" s="16"/>
      <c r="K65156" s="16"/>
      <c r="L65156" s="16"/>
      <c r="M65156" s="16"/>
      <c r="N65156" s="16"/>
      <c r="O65156" s="16"/>
      <c r="P65156" s="16"/>
      <c r="Q65156" s="16"/>
      <c r="R65156" s="16"/>
      <c r="S65156" s="16"/>
      <c r="T65156" s="16"/>
      <c r="U65156" s="16"/>
      <c r="V65156" s="16"/>
      <c r="W65156" s="16"/>
      <c r="X65156" s="16"/>
      <c r="Y65156" s="16"/>
      <c r="Z65156" s="16"/>
      <c r="AA65156" s="16"/>
      <c r="AB65156" s="16"/>
      <c r="AC65156" s="16"/>
      <c r="AD65156" s="16"/>
      <c r="AE65156" s="16"/>
      <c r="AF65156" s="16"/>
      <c r="AG65156" s="16"/>
      <c r="AH65156" s="16"/>
      <c r="AI65156" s="16"/>
      <c r="AJ65156" s="16"/>
      <c r="AK65156" s="16"/>
      <c r="AL65156" s="16"/>
      <c r="AM65156" s="16"/>
      <c r="AN65156" s="16"/>
      <c r="AO65156" s="16"/>
      <c r="AP65156" s="16"/>
      <c r="AQ65156" s="16"/>
      <c r="AR65156" s="16"/>
      <c r="AS65156" s="16"/>
      <c r="AT65156" s="16"/>
      <c r="AU65156" s="16"/>
      <c r="AV65156" s="16"/>
      <c r="AW65156" s="16"/>
      <c r="AX65156" s="16"/>
      <c r="AY65156" s="16"/>
      <c r="AZ65156" s="16"/>
      <c r="BA65156" s="16"/>
      <c r="BB65156" s="16"/>
      <c r="BC65156" s="16"/>
      <c r="BD65156" s="16"/>
      <c r="BE65156" s="16"/>
      <c r="BF65156" s="16"/>
      <c r="BG65156" s="16"/>
      <c r="BH65156" s="16"/>
      <c r="BI65156" s="16"/>
      <c r="BJ65156" s="16"/>
      <c r="BK65156" s="16"/>
      <c r="BL65156" s="16"/>
      <c r="BM65156" s="16"/>
      <c r="BN65156" s="16"/>
      <c r="BO65156" s="16"/>
      <c r="BP65156" s="16"/>
      <c r="BQ65156" s="16"/>
      <c r="BR65156" s="16"/>
      <c r="BS65156" s="16"/>
      <c r="BT65156" s="16"/>
      <c r="BU65156" s="16"/>
      <c r="BV65156" s="16"/>
      <c r="BW65156" s="16"/>
      <c r="BX65156" s="16"/>
      <c r="BY65156" s="16"/>
      <c r="BZ65156" s="16"/>
      <c r="CA65156" s="16"/>
      <c r="CB65156" s="16"/>
      <c r="CC65156" s="16"/>
      <c r="CD65156" s="16"/>
      <c r="CE65156" s="16"/>
      <c r="CF65156" s="16"/>
      <c r="CG65156" s="16"/>
      <c r="CH65156" s="16"/>
      <c r="CI65156" s="16"/>
      <c r="CJ65156" s="16"/>
      <c r="CK65156" s="16"/>
      <c r="CL65156" s="16"/>
      <c r="CM65156" s="16"/>
      <c r="CN65156" s="16"/>
      <c r="CO65156" s="16"/>
      <c r="CP65156" s="16"/>
      <c r="CQ65156" s="16"/>
      <c r="CR65156" s="16"/>
      <c r="CS65156" s="16"/>
      <c r="CT65156" s="16"/>
      <c r="CU65156" s="16"/>
      <c r="CV65156" s="16"/>
      <c r="CW65156" s="16"/>
      <c r="CX65156" s="16"/>
      <c r="CY65156" s="16"/>
      <c r="CZ65156" s="16"/>
      <c r="DA65156" s="16"/>
      <c r="DB65156" s="16"/>
      <c r="DC65156" s="16"/>
      <c r="DD65156" s="16"/>
      <c r="DE65156" s="16"/>
      <c r="DF65156" s="16"/>
      <c r="DG65156" s="16"/>
      <c r="DH65156" s="16"/>
      <c r="DI65156" s="16"/>
      <c r="DJ65156" s="16"/>
      <c r="DK65156" s="16"/>
      <c r="DL65156" s="16"/>
      <c r="DM65156" s="16"/>
      <c r="DN65156" s="16"/>
      <c r="DO65156" s="16"/>
      <c r="DP65156" s="16"/>
      <c r="DQ65156" s="16"/>
      <c r="DR65156" s="16"/>
      <c r="DS65156" s="16"/>
      <c r="DT65156" s="16"/>
      <c r="DU65156" s="16"/>
      <c r="DV65156" s="16"/>
      <c r="DW65156" s="16"/>
      <c r="DX65156" s="16"/>
      <c r="DY65156" s="16"/>
      <c r="DZ65156" s="16"/>
      <c r="EA65156" s="16"/>
      <c r="EB65156" s="16"/>
      <c r="EC65156" s="16"/>
      <c r="ED65156" s="16"/>
      <c r="EE65156" s="16"/>
      <c r="EF65156" s="16"/>
      <c r="EG65156" s="16"/>
      <c r="EH65156" s="16"/>
      <c r="EI65156" s="16"/>
      <c r="EJ65156" s="16"/>
      <c r="EK65156" s="16"/>
      <c r="EL65156" s="16"/>
      <c r="EM65156" s="16"/>
      <c r="EN65156" s="16"/>
      <c r="EO65156" s="16"/>
      <c r="EP65156" s="16"/>
      <c r="EQ65156" s="16"/>
      <c r="ER65156" s="16"/>
      <c r="ES65156" s="16"/>
      <c r="ET65156" s="16"/>
      <c r="EU65156" s="16"/>
      <c r="EV65156" s="16"/>
      <c r="EW65156" s="16"/>
      <c r="EX65156" s="16"/>
      <c r="EY65156" s="16"/>
      <c r="EZ65156" s="16"/>
      <c r="FA65156" s="16"/>
      <c r="FB65156" s="16"/>
      <c r="FC65156" s="16"/>
      <c r="FD65156" s="16"/>
      <c r="FE65156" s="16"/>
      <c r="FF65156" s="16"/>
      <c r="FG65156" s="16"/>
      <c r="FH65156" s="16"/>
      <c r="FI65156" s="16"/>
      <c r="FJ65156" s="16"/>
      <c r="FK65156" s="16"/>
      <c r="FL65156" s="16"/>
      <c r="FM65156" s="16"/>
      <c r="FN65156" s="16"/>
      <c r="FO65156" s="16"/>
      <c r="FP65156" s="16"/>
      <c r="FQ65156" s="16"/>
      <c r="FR65156" s="16"/>
      <c r="FS65156" s="16"/>
      <c r="FT65156" s="16"/>
      <c r="FU65156" s="16"/>
      <c r="FV65156" s="16"/>
      <c r="FW65156" s="16"/>
      <c r="FX65156" s="16"/>
      <c r="FY65156" s="16"/>
      <c r="FZ65156" s="16"/>
      <c r="GA65156" s="16"/>
      <c r="GB65156" s="16"/>
      <c r="GC65156" s="16"/>
      <c r="GD65156" s="16"/>
      <c r="GE65156" s="16"/>
      <c r="GF65156" s="16"/>
      <c r="GG65156" s="16"/>
      <c r="GH65156" s="16"/>
      <c r="GI65156" s="16"/>
      <c r="GJ65156" s="16"/>
      <c r="GK65156" s="16"/>
      <c r="GL65156" s="16"/>
      <c r="GM65156" s="16"/>
      <c r="GN65156" s="16"/>
      <c r="GO65156" s="16"/>
      <c r="GP65156" s="16"/>
      <c r="GQ65156" s="16"/>
      <c r="GR65156" s="16"/>
      <c r="GS65156" s="16"/>
      <c r="GT65156" s="16"/>
      <c r="GU65156" s="16"/>
      <c r="GV65156" s="16"/>
      <c r="GW65156" s="16"/>
      <c r="GX65156" s="16"/>
      <c r="GY65156" s="16"/>
      <c r="GZ65156" s="16"/>
      <c r="HA65156" s="16"/>
      <c r="HB65156" s="16"/>
      <c r="HC65156" s="16"/>
      <c r="HD65156" s="16"/>
      <c r="HE65156" s="16"/>
      <c r="HF65156" s="16"/>
      <c r="HG65156" s="16"/>
      <c r="HH65156" s="16"/>
      <c r="HI65156" s="16"/>
      <c r="HJ65156" s="16"/>
      <c r="HK65156" s="16"/>
      <c r="HL65156" s="16"/>
      <c r="HM65156" s="16"/>
      <c r="HN65156" s="16"/>
      <c r="HO65156" s="16"/>
      <c r="HP65156" s="16"/>
      <c r="HQ65156" s="16"/>
      <c r="HR65156" s="16"/>
      <c r="HS65156" s="16"/>
      <c r="HT65156" s="16"/>
      <c r="HU65156" s="16"/>
      <c r="HV65156" s="16"/>
      <c r="HW65156" s="16"/>
      <c r="HX65156" s="16"/>
      <c r="HY65156" s="16"/>
      <c r="HZ65156" s="16"/>
      <c r="IA65156" s="16"/>
      <c r="IB65156" s="16"/>
      <c r="IC65156" s="16"/>
      <c r="ID65156" s="16"/>
      <c r="IE65156" s="16"/>
      <c r="IF65156" s="16"/>
      <c r="IG65156" s="16"/>
      <c r="IH65156" s="16"/>
      <c r="II65156" s="16"/>
      <c r="IJ65156" s="16"/>
      <c r="IK65156" s="16"/>
      <c r="IL65156" s="16"/>
      <c r="IM65156" s="16"/>
      <c r="IN65156" s="16"/>
      <c r="IO65156" s="16"/>
      <c r="IP65156" s="16"/>
    </row>
    <row r="65157" spans="1:250" ht="14.25">
      <c r="A65157" s="16"/>
      <c r="B65157" s="16"/>
      <c r="C65157" s="96"/>
      <c r="D65157" s="97"/>
      <c r="E65157" s="98"/>
      <c r="F65157" s="16"/>
      <c r="G65157" s="16"/>
      <c r="H65157" s="16"/>
      <c r="I65157" s="16"/>
      <c r="J65157" s="16"/>
      <c r="K65157" s="16"/>
      <c r="L65157" s="16"/>
      <c r="M65157" s="16"/>
      <c r="N65157" s="16"/>
      <c r="O65157" s="16"/>
      <c r="P65157" s="16"/>
      <c r="Q65157" s="16"/>
      <c r="R65157" s="16"/>
      <c r="S65157" s="16"/>
      <c r="T65157" s="16"/>
      <c r="U65157" s="16"/>
      <c r="V65157" s="16"/>
      <c r="W65157" s="16"/>
      <c r="X65157" s="16"/>
      <c r="Y65157" s="16"/>
      <c r="Z65157" s="16"/>
      <c r="AA65157" s="16"/>
      <c r="AB65157" s="16"/>
      <c r="AC65157" s="16"/>
      <c r="AD65157" s="16"/>
      <c r="AE65157" s="16"/>
      <c r="AF65157" s="16"/>
      <c r="AG65157" s="16"/>
      <c r="AH65157" s="16"/>
      <c r="AI65157" s="16"/>
      <c r="AJ65157" s="16"/>
      <c r="AK65157" s="16"/>
      <c r="AL65157" s="16"/>
      <c r="AM65157" s="16"/>
      <c r="AN65157" s="16"/>
      <c r="AO65157" s="16"/>
      <c r="AP65157" s="16"/>
      <c r="AQ65157" s="16"/>
      <c r="AR65157" s="16"/>
      <c r="AS65157" s="16"/>
      <c r="AT65157" s="16"/>
      <c r="AU65157" s="16"/>
      <c r="AV65157" s="16"/>
      <c r="AW65157" s="16"/>
      <c r="AX65157" s="16"/>
      <c r="AY65157" s="16"/>
      <c r="AZ65157" s="16"/>
      <c r="BA65157" s="16"/>
      <c r="BB65157" s="16"/>
      <c r="BC65157" s="16"/>
      <c r="BD65157" s="16"/>
      <c r="BE65157" s="16"/>
      <c r="BF65157" s="16"/>
      <c r="BG65157" s="16"/>
      <c r="BH65157" s="16"/>
      <c r="BI65157" s="16"/>
      <c r="BJ65157" s="16"/>
      <c r="BK65157" s="16"/>
      <c r="BL65157" s="16"/>
      <c r="BM65157" s="16"/>
      <c r="BN65157" s="16"/>
      <c r="BO65157" s="16"/>
      <c r="BP65157" s="16"/>
      <c r="BQ65157" s="16"/>
      <c r="BR65157" s="16"/>
      <c r="BS65157" s="16"/>
      <c r="BT65157" s="16"/>
      <c r="BU65157" s="16"/>
      <c r="BV65157" s="16"/>
      <c r="BW65157" s="16"/>
      <c r="BX65157" s="16"/>
      <c r="BY65157" s="16"/>
      <c r="BZ65157" s="16"/>
      <c r="CA65157" s="16"/>
      <c r="CB65157" s="16"/>
      <c r="CC65157" s="16"/>
      <c r="CD65157" s="16"/>
      <c r="CE65157" s="16"/>
      <c r="CF65157" s="16"/>
      <c r="CG65157" s="16"/>
      <c r="CH65157" s="16"/>
      <c r="CI65157" s="16"/>
      <c r="CJ65157" s="16"/>
      <c r="CK65157" s="16"/>
      <c r="CL65157" s="16"/>
      <c r="CM65157" s="16"/>
      <c r="CN65157" s="16"/>
      <c r="CO65157" s="16"/>
      <c r="CP65157" s="16"/>
      <c r="CQ65157" s="16"/>
      <c r="CR65157" s="16"/>
      <c r="CS65157" s="16"/>
      <c r="CT65157" s="16"/>
      <c r="CU65157" s="16"/>
      <c r="CV65157" s="16"/>
      <c r="CW65157" s="16"/>
      <c r="CX65157" s="16"/>
      <c r="CY65157" s="16"/>
      <c r="CZ65157" s="16"/>
      <c r="DA65157" s="16"/>
      <c r="DB65157" s="16"/>
      <c r="DC65157" s="16"/>
      <c r="DD65157" s="16"/>
      <c r="DE65157" s="16"/>
      <c r="DF65157" s="16"/>
      <c r="DG65157" s="16"/>
      <c r="DH65157" s="16"/>
      <c r="DI65157" s="16"/>
      <c r="DJ65157" s="16"/>
      <c r="DK65157" s="16"/>
      <c r="DL65157" s="16"/>
      <c r="DM65157" s="16"/>
      <c r="DN65157" s="16"/>
      <c r="DO65157" s="16"/>
      <c r="DP65157" s="16"/>
      <c r="DQ65157" s="16"/>
      <c r="DR65157" s="16"/>
      <c r="DS65157" s="16"/>
      <c r="DT65157" s="16"/>
      <c r="DU65157" s="16"/>
      <c r="DV65157" s="16"/>
      <c r="DW65157" s="16"/>
      <c r="DX65157" s="16"/>
      <c r="DY65157" s="16"/>
      <c r="DZ65157" s="16"/>
      <c r="EA65157" s="16"/>
      <c r="EB65157" s="16"/>
      <c r="EC65157" s="16"/>
      <c r="ED65157" s="16"/>
      <c r="EE65157" s="16"/>
      <c r="EF65157" s="16"/>
      <c r="EG65157" s="16"/>
      <c r="EH65157" s="16"/>
      <c r="EI65157" s="16"/>
      <c r="EJ65157" s="16"/>
      <c r="EK65157" s="16"/>
      <c r="EL65157" s="16"/>
      <c r="EM65157" s="16"/>
      <c r="EN65157" s="16"/>
      <c r="EO65157" s="16"/>
      <c r="EP65157" s="16"/>
      <c r="EQ65157" s="16"/>
      <c r="ER65157" s="16"/>
      <c r="ES65157" s="16"/>
      <c r="ET65157" s="16"/>
      <c r="EU65157" s="16"/>
      <c r="EV65157" s="16"/>
      <c r="EW65157" s="16"/>
      <c r="EX65157" s="16"/>
      <c r="EY65157" s="16"/>
      <c r="EZ65157" s="16"/>
      <c r="FA65157" s="16"/>
      <c r="FB65157" s="16"/>
      <c r="FC65157" s="16"/>
      <c r="FD65157" s="16"/>
      <c r="FE65157" s="16"/>
      <c r="FF65157" s="16"/>
      <c r="FG65157" s="16"/>
      <c r="FH65157" s="16"/>
      <c r="FI65157" s="16"/>
      <c r="FJ65157" s="16"/>
      <c r="FK65157" s="16"/>
      <c r="FL65157" s="16"/>
      <c r="FM65157" s="16"/>
      <c r="FN65157" s="16"/>
      <c r="FO65157" s="16"/>
      <c r="FP65157" s="16"/>
      <c r="FQ65157" s="16"/>
      <c r="FR65157" s="16"/>
      <c r="FS65157" s="16"/>
      <c r="FT65157" s="16"/>
      <c r="FU65157" s="16"/>
      <c r="FV65157" s="16"/>
      <c r="FW65157" s="16"/>
      <c r="FX65157" s="16"/>
      <c r="FY65157" s="16"/>
      <c r="FZ65157" s="16"/>
      <c r="GA65157" s="16"/>
      <c r="GB65157" s="16"/>
      <c r="GC65157" s="16"/>
      <c r="GD65157" s="16"/>
      <c r="GE65157" s="16"/>
      <c r="GF65157" s="16"/>
      <c r="GG65157" s="16"/>
      <c r="GH65157" s="16"/>
      <c r="GI65157" s="16"/>
      <c r="GJ65157" s="16"/>
      <c r="GK65157" s="16"/>
      <c r="GL65157" s="16"/>
      <c r="GM65157" s="16"/>
      <c r="GN65157" s="16"/>
      <c r="GO65157" s="16"/>
      <c r="GP65157" s="16"/>
      <c r="GQ65157" s="16"/>
      <c r="GR65157" s="16"/>
      <c r="GS65157" s="16"/>
      <c r="GT65157" s="16"/>
      <c r="GU65157" s="16"/>
      <c r="GV65157" s="16"/>
      <c r="GW65157" s="16"/>
      <c r="GX65157" s="16"/>
      <c r="GY65157" s="16"/>
      <c r="GZ65157" s="16"/>
      <c r="HA65157" s="16"/>
      <c r="HB65157" s="16"/>
      <c r="HC65157" s="16"/>
      <c r="HD65157" s="16"/>
      <c r="HE65157" s="16"/>
      <c r="HF65157" s="16"/>
      <c r="HG65157" s="16"/>
      <c r="HH65157" s="16"/>
      <c r="HI65157" s="16"/>
      <c r="HJ65157" s="16"/>
      <c r="HK65157" s="16"/>
      <c r="HL65157" s="16"/>
      <c r="HM65157" s="16"/>
      <c r="HN65157" s="16"/>
      <c r="HO65157" s="16"/>
      <c r="HP65157" s="16"/>
      <c r="HQ65157" s="16"/>
      <c r="HR65157" s="16"/>
      <c r="HS65157" s="16"/>
      <c r="HT65157" s="16"/>
      <c r="HU65157" s="16"/>
      <c r="HV65157" s="16"/>
      <c r="HW65157" s="16"/>
      <c r="HX65157" s="16"/>
      <c r="HY65157" s="16"/>
      <c r="HZ65157" s="16"/>
      <c r="IA65157" s="16"/>
      <c r="IB65157" s="16"/>
      <c r="IC65157" s="16"/>
      <c r="ID65157" s="16"/>
      <c r="IE65157" s="16"/>
      <c r="IF65157" s="16"/>
      <c r="IG65157" s="16"/>
      <c r="IH65157" s="16"/>
      <c r="II65157" s="16"/>
      <c r="IJ65157" s="16"/>
      <c r="IK65157" s="16"/>
      <c r="IL65157" s="16"/>
      <c r="IM65157" s="16"/>
      <c r="IN65157" s="16"/>
      <c r="IO65157" s="16"/>
      <c r="IP65157" s="16"/>
    </row>
    <row r="65158" spans="1:250" ht="14.25">
      <c r="A65158" s="16"/>
      <c r="B65158" s="16"/>
      <c r="C65158" s="96"/>
      <c r="D65158" s="97"/>
      <c r="E65158" s="98"/>
      <c r="F65158" s="16"/>
      <c r="G65158" s="16"/>
      <c r="H65158" s="16"/>
      <c r="I65158" s="16"/>
      <c r="J65158" s="16"/>
      <c r="K65158" s="16"/>
      <c r="L65158" s="16"/>
      <c r="M65158" s="16"/>
      <c r="N65158" s="16"/>
      <c r="O65158" s="16"/>
      <c r="P65158" s="16"/>
      <c r="Q65158" s="16"/>
      <c r="R65158" s="16"/>
      <c r="S65158" s="16"/>
      <c r="T65158" s="16"/>
      <c r="U65158" s="16"/>
      <c r="V65158" s="16"/>
      <c r="W65158" s="16"/>
      <c r="X65158" s="16"/>
      <c r="Y65158" s="16"/>
      <c r="Z65158" s="16"/>
      <c r="AA65158" s="16"/>
      <c r="AB65158" s="16"/>
      <c r="AC65158" s="16"/>
      <c r="AD65158" s="16"/>
      <c r="AE65158" s="16"/>
      <c r="AF65158" s="16"/>
      <c r="AG65158" s="16"/>
      <c r="AH65158" s="16"/>
      <c r="AI65158" s="16"/>
      <c r="AJ65158" s="16"/>
      <c r="AK65158" s="16"/>
      <c r="AL65158" s="16"/>
      <c r="AM65158" s="16"/>
      <c r="AN65158" s="16"/>
      <c r="AO65158" s="16"/>
      <c r="AP65158" s="16"/>
      <c r="AQ65158" s="16"/>
      <c r="AR65158" s="16"/>
      <c r="AS65158" s="16"/>
      <c r="AT65158" s="16"/>
      <c r="AU65158" s="16"/>
      <c r="AV65158" s="16"/>
      <c r="AW65158" s="16"/>
      <c r="AX65158" s="16"/>
      <c r="AY65158" s="16"/>
      <c r="AZ65158" s="16"/>
      <c r="BA65158" s="16"/>
      <c r="BB65158" s="16"/>
      <c r="BC65158" s="16"/>
      <c r="BD65158" s="16"/>
      <c r="BE65158" s="16"/>
      <c r="BF65158" s="16"/>
      <c r="BG65158" s="16"/>
      <c r="BH65158" s="16"/>
      <c r="BI65158" s="16"/>
      <c r="BJ65158" s="16"/>
      <c r="BK65158" s="16"/>
      <c r="BL65158" s="16"/>
      <c r="BM65158" s="16"/>
      <c r="BN65158" s="16"/>
      <c r="BO65158" s="16"/>
      <c r="BP65158" s="16"/>
      <c r="BQ65158" s="16"/>
      <c r="BR65158" s="16"/>
      <c r="BS65158" s="16"/>
      <c r="BT65158" s="16"/>
      <c r="BU65158" s="16"/>
      <c r="BV65158" s="16"/>
      <c r="BW65158" s="16"/>
      <c r="BX65158" s="16"/>
      <c r="BY65158" s="16"/>
      <c r="BZ65158" s="16"/>
      <c r="CA65158" s="16"/>
      <c r="CB65158" s="16"/>
      <c r="CC65158" s="16"/>
      <c r="CD65158" s="16"/>
      <c r="CE65158" s="16"/>
      <c r="CF65158" s="16"/>
      <c r="CG65158" s="16"/>
      <c r="CH65158" s="16"/>
      <c r="CI65158" s="16"/>
      <c r="CJ65158" s="16"/>
      <c r="CK65158" s="16"/>
      <c r="CL65158" s="16"/>
      <c r="CM65158" s="16"/>
      <c r="CN65158" s="16"/>
      <c r="CO65158" s="16"/>
      <c r="CP65158" s="16"/>
      <c r="CQ65158" s="16"/>
      <c r="CR65158" s="16"/>
      <c r="CS65158" s="16"/>
      <c r="CT65158" s="16"/>
      <c r="CU65158" s="16"/>
      <c r="CV65158" s="16"/>
      <c r="CW65158" s="16"/>
      <c r="CX65158" s="16"/>
      <c r="CY65158" s="16"/>
      <c r="CZ65158" s="16"/>
      <c r="DA65158" s="16"/>
      <c r="DB65158" s="16"/>
      <c r="DC65158" s="16"/>
      <c r="DD65158" s="16"/>
      <c r="DE65158" s="16"/>
      <c r="DF65158" s="16"/>
      <c r="DG65158" s="16"/>
      <c r="DH65158" s="16"/>
      <c r="DI65158" s="16"/>
      <c r="DJ65158" s="16"/>
      <c r="DK65158" s="16"/>
      <c r="DL65158" s="16"/>
      <c r="DM65158" s="16"/>
      <c r="DN65158" s="16"/>
      <c r="DO65158" s="16"/>
      <c r="DP65158" s="16"/>
      <c r="DQ65158" s="16"/>
      <c r="DR65158" s="16"/>
      <c r="DS65158" s="16"/>
      <c r="DT65158" s="16"/>
      <c r="DU65158" s="16"/>
      <c r="DV65158" s="16"/>
      <c r="DW65158" s="16"/>
      <c r="DX65158" s="16"/>
      <c r="DY65158" s="16"/>
      <c r="DZ65158" s="16"/>
      <c r="EA65158" s="16"/>
      <c r="EB65158" s="16"/>
      <c r="EC65158" s="16"/>
      <c r="ED65158" s="16"/>
      <c r="EE65158" s="16"/>
      <c r="EF65158" s="16"/>
      <c r="EG65158" s="16"/>
      <c r="EH65158" s="16"/>
      <c r="EI65158" s="16"/>
      <c r="EJ65158" s="16"/>
      <c r="EK65158" s="16"/>
      <c r="EL65158" s="16"/>
      <c r="EM65158" s="16"/>
      <c r="EN65158" s="16"/>
      <c r="EO65158" s="16"/>
      <c r="EP65158" s="16"/>
      <c r="EQ65158" s="16"/>
      <c r="ER65158" s="16"/>
      <c r="ES65158" s="16"/>
      <c r="ET65158" s="16"/>
      <c r="EU65158" s="16"/>
      <c r="EV65158" s="16"/>
      <c r="EW65158" s="16"/>
      <c r="EX65158" s="16"/>
      <c r="EY65158" s="16"/>
      <c r="EZ65158" s="16"/>
      <c r="FA65158" s="16"/>
      <c r="FB65158" s="16"/>
      <c r="FC65158" s="16"/>
      <c r="FD65158" s="16"/>
      <c r="FE65158" s="16"/>
      <c r="FF65158" s="16"/>
      <c r="FG65158" s="16"/>
      <c r="FH65158" s="16"/>
      <c r="FI65158" s="16"/>
      <c r="FJ65158" s="16"/>
      <c r="FK65158" s="16"/>
      <c r="FL65158" s="16"/>
      <c r="FM65158" s="16"/>
      <c r="FN65158" s="16"/>
      <c r="FO65158" s="16"/>
      <c r="FP65158" s="16"/>
      <c r="FQ65158" s="16"/>
      <c r="FR65158" s="16"/>
      <c r="FS65158" s="16"/>
      <c r="FT65158" s="16"/>
      <c r="FU65158" s="16"/>
      <c r="FV65158" s="16"/>
      <c r="FW65158" s="16"/>
      <c r="FX65158" s="16"/>
      <c r="FY65158" s="16"/>
      <c r="FZ65158" s="16"/>
      <c r="GA65158" s="16"/>
      <c r="GB65158" s="16"/>
      <c r="GC65158" s="16"/>
      <c r="GD65158" s="16"/>
      <c r="GE65158" s="16"/>
      <c r="GF65158" s="16"/>
      <c r="GG65158" s="16"/>
      <c r="GH65158" s="16"/>
      <c r="GI65158" s="16"/>
      <c r="GJ65158" s="16"/>
      <c r="GK65158" s="16"/>
      <c r="GL65158" s="16"/>
      <c r="GM65158" s="16"/>
      <c r="GN65158" s="16"/>
      <c r="GO65158" s="16"/>
      <c r="GP65158" s="16"/>
      <c r="GQ65158" s="16"/>
      <c r="GR65158" s="16"/>
      <c r="GS65158" s="16"/>
      <c r="GT65158" s="16"/>
      <c r="GU65158" s="16"/>
      <c r="GV65158" s="16"/>
      <c r="GW65158" s="16"/>
      <c r="GX65158" s="16"/>
      <c r="GY65158" s="16"/>
      <c r="GZ65158" s="16"/>
      <c r="HA65158" s="16"/>
      <c r="HB65158" s="16"/>
      <c r="HC65158" s="16"/>
      <c r="HD65158" s="16"/>
      <c r="HE65158" s="16"/>
      <c r="HF65158" s="16"/>
      <c r="HG65158" s="16"/>
      <c r="HH65158" s="16"/>
      <c r="HI65158" s="16"/>
      <c r="HJ65158" s="16"/>
      <c r="HK65158" s="16"/>
      <c r="HL65158" s="16"/>
      <c r="HM65158" s="16"/>
      <c r="HN65158" s="16"/>
      <c r="HO65158" s="16"/>
      <c r="HP65158" s="16"/>
      <c r="HQ65158" s="16"/>
      <c r="HR65158" s="16"/>
      <c r="HS65158" s="16"/>
      <c r="HT65158" s="16"/>
      <c r="HU65158" s="16"/>
      <c r="HV65158" s="16"/>
      <c r="HW65158" s="16"/>
      <c r="HX65158" s="16"/>
      <c r="HY65158" s="16"/>
      <c r="HZ65158" s="16"/>
      <c r="IA65158" s="16"/>
      <c r="IB65158" s="16"/>
      <c r="IC65158" s="16"/>
      <c r="ID65158" s="16"/>
      <c r="IE65158" s="16"/>
      <c r="IF65158" s="16"/>
      <c r="IG65158" s="16"/>
      <c r="IH65158" s="16"/>
      <c r="II65158" s="16"/>
      <c r="IJ65158" s="16"/>
      <c r="IK65158" s="16"/>
      <c r="IL65158" s="16"/>
      <c r="IM65158" s="16"/>
      <c r="IN65158" s="16"/>
      <c r="IO65158" s="16"/>
      <c r="IP65158" s="16"/>
    </row>
    <row r="65159" spans="1:250" ht="14.25">
      <c r="A65159" s="16"/>
      <c r="B65159" s="16"/>
      <c r="C65159" s="96"/>
      <c r="D65159" s="97"/>
      <c r="E65159" s="98"/>
      <c r="F65159" s="16"/>
      <c r="G65159" s="16"/>
      <c r="H65159" s="16"/>
      <c r="I65159" s="16"/>
      <c r="J65159" s="16"/>
      <c r="K65159" s="16"/>
      <c r="L65159" s="16"/>
      <c r="M65159" s="16"/>
      <c r="N65159" s="16"/>
      <c r="O65159" s="16"/>
      <c r="P65159" s="16"/>
      <c r="Q65159" s="16"/>
      <c r="R65159" s="16"/>
      <c r="S65159" s="16"/>
      <c r="T65159" s="16"/>
      <c r="U65159" s="16"/>
      <c r="V65159" s="16"/>
      <c r="W65159" s="16"/>
      <c r="X65159" s="16"/>
      <c r="Y65159" s="16"/>
      <c r="Z65159" s="16"/>
      <c r="AA65159" s="16"/>
      <c r="AB65159" s="16"/>
      <c r="AC65159" s="16"/>
      <c r="AD65159" s="16"/>
      <c r="AE65159" s="16"/>
      <c r="AF65159" s="16"/>
      <c r="AG65159" s="16"/>
      <c r="AH65159" s="16"/>
      <c r="AI65159" s="16"/>
      <c r="AJ65159" s="16"/>
      <c r="AK65159" s="16"/>
      <c r="AL65159" s="16"/>
      <c r="AM65159" s="16"/>
      <c r="AN65159" s="16"/>
      <c r="AO65159" s="16"/>
      <c r="AP65159" s="16"/>
      <c r="AQ65159" s="16"/>
      <c r="AR65159" s="16"/>
      <c r="AS65159" s="16"/>
      <c r="AT65159" s="16"/>
      <c r="AU65159" s="16"/>
      <c r="AV65159" s="16"/>
      <c r="AW65159" s="16"/>
      <c r="AX65159" s="16"/>
      <c r="AY65159" s="16"/>
      <c r="AZ65159" s="16"/>
      <c r="BA65159" s="16"/>
      <c r="BB65159" s="16"/>
      <c r="BC65159" s="16"/>
      <c r="BD65159" s="16"/>
      <c r="BE65159" s="16"/>
      <c r="BF65159" s="16"/>
      <c r="BG65159" s="16"/>
      <c r="BH65159" s="16"/>
      <c r="BI65159" s="16"/>
      <c r="BJ65159" s="16"/>
      <c r="BK65159" s="16"/>
      <c r="BL65159" s="16"/>
      <c r="BM65159" s="16"/>
      <c r="BN65159" s="16"/>
      <c r="BO65159" s="16"/>
      <c r="BP65159" s="16"/>
      <c r="BQ65159" s="16"/>
      <c r="BR65159" s="16"/>
      <c r="BS65159" s="16"/>
      <c r="BT65159" s="16"/>
      <c r="BU65159" s="16"/>
      <c r="BV65159" s="16"/>
      <c r="BW65159" s="16"/>
      <c r="BX65159" s="16"/>
      <c r="BY65159" s="16"/>
      <c r="BZ65159" s="16"/>
      <c r="CA65159" s="16"/>
      <c r="CB65159" s="16"/>
      <c r="CC65159" s="16"/>
      <c r="CD65159" s="16"/>
      <c r="CE65159" s="16"/>
      <c r="CF65159" s="16"/>
      <c r="CG65159" s="16"/>
      <c r="CH65159" s="16"/>
      <c r="CI65159" s="16"/>
      <c r="CJ65159" s="16"/>
      <c r="CK65159" s="16"/>
      <c r="CL65159" s="16"/>
      <c r="CM65159" s="16"/>
      <c r="CN65159" s="16"/>
      <c r="CO65159" s="16"/>
      <c r="CP65159" s="16"/>
      <c r="CQ65159" s="16"/>
      <c r="CR65159" s="16"/>
      <c r="CS65159" s="16"/>
      <c r="CT65159" s="16"/>
      <c r="CU65159" s="16"/>
      <c r="CV65159" s="16"/>
      <c r="CW65159" s="16"/>
      <c r="CX65159" s="16"/>
      <c r="CY65159" s="16"/>
      <c r="CZ65159" s="16"/>
      <c r="DA65159" s="16"/>
      <c r="DB65159" s="16"/>
      <c r="DC65159" s="16"/>
      <c r="DD65159" s="16"/>
      <c r="DE65159" s="16"/>
      <c r="DF65159" s="16"/>
      <c r="DG65159" s="16"/>
      <c r="DH65159" s="16"/>
      <c r="DI65159" s="16"/>
      <c r="DJ65159" s="16"/>
      <c r="DK65159" s="16"/>
      <c r="DL65159" s="16"/>
      <c r="DM65159" s="16"/>
      <c r="DN65159" s="16"/>
      <c r="DO65159" s="16"/>
      <c r="DP65159" s="16"/>
      <c r="DQ65159" s="16"/>
      <c r="DR65159" s="16"/>
      <c r="DS65159" s="16"/>
      <c r="DT65159" s="16"/>
      <c r="DU65159" s="16"/>
      <c r="DV65159" s="16"/>
      <c r="DW65159" s="16"/>
      <c r="DX65159" s="16"/>
      <c r="DY65159" s="16"/>
      <c r="DZ65159" s="16"/>
      <c r="EA65159" s="16"/>
      <c r="EB65159" s="16"/>
      <c r="EC65159" s="16"/>
      <c r="ED65159" s="16"/>
      <c r="EE65159" s="16"/>
      <c r="EF65159" s="16"/>
      <c r="EG65159" s="16"/>
      <c r="EH65159" s="16"/>
      <c r="EI65159" s="16"/>
      <c r="EJ65159" s="16"/>
      <c r="EK65159" s="16"/>
      <c r="EL65159" s="16"/>
      <c r="EM65159" s="16"/>
      <c r="EN65159" s="16"/>
      <c r="EO65159" s="16"/>
      <c r="EP65159" s="16"/>
      <c r="EQ65159" s="16"/>
      <c r="ER65159" s="16"/>
      <c r="ES65159" s="16"/>
      <c r="ET65159" s="16"/>
      <c r="EU65159" s="16"/>
      <c r="EV65159" s="16"/>
      <c r="EW65159" s="16"/>
      <c r="EX65159" s="16"/>
      <c r="EY65159" s="16"/>
      <c r="EZ65159" s="16"/>
      <c r="FA65159" s="16"/>
      <c r="FB65159" s="16"/>
      <c r="FC65159" s="16"/>
      <c r="FD65159" s="16"/>
      <c r="FE65159" s="16"/>
      <c r="FF65159" s="16"/>
      <c r="FG65159" s="16"/>
      <c r="FH65159" s="16"/>
      <c r="FI65159" s="16"/>
      <c r="FJ65159" s="16"/>
      <c r="FK65159" s="16"/>
      <c r="FL65159" s="16"/>
      <c r="FM65159" s="16"/>
      <c r="FN65159" s="16"/>
      <c r="FO65159" s="16"/>
      <c r="FP65159" s="16"/>
      <c r="FQ65159" s="16"/>
      <c r="FR65159" s="16"/>
      <c r="FS65159" s="16"/>
      <c r="FT65159" s="16"/>
      <c r="FU65159" s="16"/>
      <c r="FV65159" s="16"/>
      <c r="FW65159" s="16"/>
      <c r="FX65159" s="16"/>
      <c r="FY65159" s="16"/>
      <c r="FZ65159" s="16"/>
      <c r="GA65159" s="16"/>
      <c r="GB65159" s="16"/>
      <c r="GC65159" s="16"/>
      <c r="GD65159" s="16"/>
      <c r="GE65159" s="16"/>
      <c r="GF65159" s="16"/>
      <c r="GG65159" s="16"/>
      <c r="GH65159" s="16"/>
      <c r="GI65159" s="16"/>
      <c r="GJ65159" s="16"/>
      <c r="GK65159" s="16"/>
      <c r="GL65159" s="16"/>
      <c r="GM65159" s="16"/>
      <c r="GN65159" s="16"/>
      <c r="GO65159" s="16"/>
      <c r="GP65159" s="16"/>
      <c r="GQ65159" s="16"/>
      <c r="GR65159" s="16"/>
      <c r="GS65159" s="16"/>
      <c r="GT65159" s="16"/>
      <c r="GU65159" s="16"/>
      <c r="GV65159" s="16"/>
      <c r="GW65159" s="16"/>
      <c r="GX65159" s="16"/>
      <c r="GY65159" s="16"/>
      <c r="GZ65159" s="16"/>
      <c r="HA65159" s="16"/>
      <c r="HB65159" s="16"/>
      <c r="HC65159" s="16"/>
      <c r="HD65159" s="16"/>
      <c r="HE65159" s="16"/>
      <c r="HF65159" s="16"/>
      <c r="HG65159" s="16"/>
      <c r="HH65159" s="16"/>
      <c r="HI65159" s="16"/>
      <c r="HJ65159" s="16"/>
      <c r="HK65159" s="16"/>
      <c r="HL65159" s="16"/>
      <c r="HM65159" s="16"/>
      <c r="HN65159" s="16"/>
      <c r="HO65159" s="16"/>
      <c r="HP65159" s="16"/>
      <c r="HQ65159" s="16"/>
      <c r="HR65159" s="16"/>
      <c r="HS65159" s="16"/>
      <c r="HT65159" s="16"/>
      <c r="HU65159" s="16"/>
      <c r="HV65159" s="16"/>
      <c r="HW65159" s="16"/>
      <c r="HX65159" s="16"/>
      <c r="HY65159" s="16"/>
      <c r="HZ65159" s="16"/>
      <c r="IA65159" s="16"/>
      <c r="IB65159" s="16"/>
      <c r="IC65159" s="16"/>
      <c r="ID65159" s="16"/>
      <c r="IE65159" s="16"/>
      <c r="IF65159" s="16"/>
      <c r="IG65159" s="16"/>
      <c r="IH65159" s="16"/>
      <c r="II65159" s="16"/>
      <c r="IJ65159" s="16"/>
      <c r="IK65159" s="16"/>
      <c r="IL65159" s="16"/>
      <c r="IM65159" s="16"/>
      <c r="IN65159" s="16"/>
      <c r="IO65159" s="16"/>
      <c r="IP65159" s="16"/>
    </row>
    <row r="65160" spans="1:250" ht="14.25">
      <c r="A65160" s="16"/>
      <c r="B65160" s="16"/>
      <c r="C65160" s="96"/>
      <c r="D65160" s="97"/>
      <c r="E65160" s="98"/>
      <c r="F65160" s="16"/>
      <c r="G65160" s="16"/>
      <c r="H65160" s="16"/>
      <c r="I65160" s="16"/>
      <c r="J65160" s="16"/>
      <c r="K65160" s="16"/>
      <c r="L65160" s="16"/>
      <c r="M65160" s="16"/>
      <c r="N65160" s="16"/>
      <c r="O65160" s="16"/>
      <c r="P65160" s="16"/>
      <c r="Q65160" s="16"/>
      <c r="R65160" s="16"/>
      <c r="S65160" s="16"/>
      <c r="T65160" s="16"/>
      <c r="U65160" s="16"/>
      <c r="V65160" s="16"/>
      <c r="W65160" s="16"/>
      <c r="X65160" s="16"/>
      <c r="Y65160" s="16"/>
      <c r="Z65160" s="16"/>
      <c r="AA65160" s="16"/>
      <c r="AB65160" s="16"/>
      <c r="AC65160" s="16"/>
      <c r="AD65160" s="16"/>
      <c r="AE65160" s="16"/>
      <c r="AF65160" s="16"/>
      <c r="AG65160" s="16"/>
      <c r="AH65160" s="16"/>
      <c r="AI65160" s="16"/>
      <c r="AJ65160" s="16"/>
      <c r="AK65160" s="16"/>
      <c r="AL65160" s="16"/>
      <c r="AM65160" s="16"/>
      <c r="AN65160" s="16"/>
      <c r="AO65160" s="16"/>
      <c r="AP65160" s="16"/>
      <c r="AQ65160" s="16"/>
      <c r="AR65160" s="16"/>
      <c r="AS65160" s="16"/>
      <c r="AT65160" s="16"/>
      <c r="AU65160" s="16"/>
      <c r="AV65160" s="16"/>
      <c r="AW65160" s="16"/>
      <c r="AX65160" s="16"/>
      <c r="AY65160" s="16"/>
      <c r="AZ65160" s="16"/>
      <c r="BA65160" s="16"/>
      <c r="BB65160" s="16"/>
      <c r="BC65160" s="16"/>
      <c r="BD65160" s="16"/>
      <c r="BE65160" s="16"/>
      <c r="BF65160" s="16"/>
      <c r="BG65160" s="16"/>
      <c r="BH65160" s="16"/>
      <c r="BI65160" s="16"/>
      <c r="BJ65160" s="16"/>
      <c r="BK65160" s="16"/>
      <c r="BL65160" s="16"/>
      <c r="BM65160" s="16"/>
      <c r="BN65160" s="16"/>
      <c r="BO65160" s="16"/>
      <c r="BP65160" s="16"/>
      <c r="BQ65160" s="16"/>
      <c r="BR65160" s="16"/>
      <c r="BS65160" s="16"/>
      <c r="BT65160" s="16"/>
      <c r="BU65160" s="16"/>
      <c r="BV65160" s="16"/>
      <c r="BW65160" s="16"/>
      <c r="BX65160" s="16"/>
      <c r="BY65160" s="16"/>
      <c r="BZ65160" s="16"/>
      <c r="CA65160" s="16"/>
      <c r="CB65160" s="16"/>
      <c r="CC65160" s="16"/>
      <c r="CD65160" s="16"/>
      <c r="CE65160" s="16"/>
      <c r="CF65160" s="16"/>
      <c r="CG65160" s="16"/>
      <c r="CH65160" s="16"/>
      <c r="CI65160" s="16"/>
      <c r="CJ65160" s="16"/>
      <c r="CK65160" s="16"/>
      <c r="CL65160" s="16"/>
      <c r="CM65160" s="16"/>
      <c r="CN65160" s="16"/>
      <c r="CO65160" s="16"/>
      <c r="CP65160" s="16"/>
      <c r="CQ65160" s="16"/>
      <c r="CR65160" s="16"/>
      <c r="CS65160" s="16"/>
      <c r="CT65160" s="16"/>
      <c r="CU65160" s="16"/>
      <c r="CV65160" s="16"/>
      <c r="CW65160" s="16"/>
      <c r="CX65160" s="16"/>
      <c r="CY65160" s="16"/>
      <c r="CZ65160" s="16"/>
      <c r="DA65160" s="16"/>
      <c r="DB65160" s="16"/>
      <c r="DC65160" s="16"/>
      <c r="DD65160" s="16"/>
      <c r="DE65160" s="16"/>
      <c r="DF65160" s="16"/>
      <c r="DG65160" s="16"/>
      <c r="DH65160" s="16"/>
      <c r="DI65160" s="16"/>
      <c r="DJ65160" s="16"/>
      <c r="DK65160" s="16"/>
      <c r="DL65160" s="16"/>
      <c r="DM65160" s="16"/>
      <c r="DN65160" s="16"/>
      <c r="DO65160" s="16"/>
      <c r="DP65160" s="16"/>
      <c r="DQ65160" s="16"/>
      <c r="DR65160" s="16"/>
      <c r="DS65160" s="16"/>
      <c r="DT65160" s="16"/>
      <c r="DU65160" s="16"/>
      <c r="DV65160" s="16"/>
      <c r="DW65160" s="16"/>
      <c r="DX65160" s="16"/>
      <c r="DY65160" s="16"/>
      <c r="DZ65160" s="16"/>
      <c r="EA65160" s="16"/>
      <c r="EB65160" s="16"/>
      <c r="EC65160" s="16"/>
      <c r="ED65160" s="16"/>
      <c r="EE65160" s="16"/>
      <c r="EF65160" s="16"/>
      <c r="EG65160" s="16"/>
      <c r="EH65160" s="16"/>
      <c r="EI65160" s="16"/>
      <c r="EJ65160" s="16"/>
      <c r="EK65160" s="16"/>
      <c r="EL65160" s="16"/>
      <c r="EM65160" s="16"/>
      <c r="EN65160" s="16"/>
      <c r="EO65160" s="16"/>
      <c r="EP65160" s="16"/>
      <c r="EQ65160" s="16"/>
      <c r="ER65160" s="16"/>
      <c r="ES65160" s="16"/>
      <c r="ET65160" s="16"/>
      <c r="EU65160" s="16"/>
      <c r="EV65160" s="16"/>
      <c r="EW65160" s="16"/>
      <c r="EX65160" s="16"/>
      <c r="EY65160" s="16"/>
      <c r="EZ65160" s="16"/>
      <c r="FA65160" s="16"/>
      <c r="FB65160" s="16"/>
      <c r="FC65160" s="16"/>
      <c r="FD65160" s="16"/>
      <c r="FE65160" s="16"/>
      <c r="FF65160" s="16"/>
      <c r="FG65160" s="16"/>
      <c r="FH65160" s="16"/>
      <c r="FI65160" s="16"/>
      <c r="FJ65160" s="16"/>
      <c r="FK65160" s="16"/>
      <c r="FL65160" s="16"/>
      <c r="FM65160" s="16"/>
      <c r="FN65160" s="16"/>
      <c r="FO65160" s="16"/>
      <c r="FP65160" s="16"/>
      <c r="FQ65160" s="16"/>
      <c r="FR65160" s="16"/>
      <c r="FS65160" s="16"/>
      <c r="FT65160" s="16"/>
      <c r="FU65160" s="16"/>
      <c r="FV65160" s="16"/>
      <c r="FW65160" s="16"/>
      <c r="FX65160" s="16"/>
      <c r="FY65160" s="16"/>
      <c r="FZ65160" s="16"/>
      <c r="GA65160" s="16"/>
      <c r="GB65160" s="16"/>
      <c r="GC65160" s="16"/>
      <c r="GD65160" s="16"/>
      <c r="GE65160" s="16"/>
      <c r="GF65160" s="16"/>
      <c r="GG65160" s="16"/>
      <c r="GH65160" s="16"/>
      <c r="GI65160" s="16"/>
      <c r="GJ65160" s="16"/>
      <c r="GK65160" s="16"/>
      <c r="GL65160" s="16"/>
      <c r="GM65160" s="16"/>
      <c r="GN65160" s="16"/>
      <c r="GO65160" s="16"/>
      <c r="GP65160" s="16"/>
      <c r="GQ65160" s="16"/>
      <c r="GR65160" s="16"/>
      <c r="GS65160" s="16"/>
      <c r="GT65160" s="16"/>
      <c r="GU65160" s="16"/>
      <c r="GV65160" s="16"/>
      <c r="GW65160" s="16"/>
      <c r="GX65160" s="16"/>
      <c r="GY65160" s="16"/>
      <c r="GZ65160" s="16"/>
      <c r="HA65160" s="16"/>
      <c r="HB65160" s="16"/>
      <c r="HC65160" s="16"/>
      <c r="HD65160" s="16"/>
      <c r="HE65160" s="16"/>
      <c r="HF65160" s="16"/>
      <c r="HG65160" s="16"/>
      <c r="HH65160" s="16"/>
      <c r="HI65160" s="16"/>
      <c r="HJ65160" s="16"/>
      <c r="HK65160" s="16"/>
      <c r="HL65160" s="16"/>
      <c r="HM65160" s="16"/>
      <c r="HN65160" s="16"/>
      <c r="HO65160" s="16"/>
      <c r="HP65160" s="16"/>
      <c r="HQ65160" s="16"/>
      <c r="HR65160" s="16"/>
      <c r="HS65160" s="16"/>
      <c r="HT65160" s="16"/>
      <c r="HU65160" s="16"/>
      <c r="HV65160" s="16"/>
      <c r="HW65160" s="16"/>
      <c r="HX65160" s="16"/>
      <c r="HY65160" s="16"/>
      <c r="HZ65160" s="16"/>
      <c r="IA65160" s="16"/>
      <c r="IB65160" s="16"/>
      <c r="IC65160" s="16"/>
      <c r="ID65160" s="16"/>
      <c r="IE65160" s="16"/>
      <c r="IF65160" s="16"/>
      <c r="IG65160" s="16"/>
      <c r="IH65160" s="16"/>
      <c r="II65160" s="16"/>
      <c r="IJ65160" s="16"/>
      <c r="IK65160" s="16"/>
      <c r="IL65160" s="16"/>
      <c r="IM65160" s="16"/>
      <c r="IN65160" s="16"/>
      <c r="IO65160" s="16"/>
      <c r="IP65160" s="16"/>
    </row>
    <row r="65161" spans="1:250" ht="14.25">
      <c r="A65161" s="16"/>
      <c r="B65161" s="16"/>
      <c r="C65161" s="96"/>
      <c r="D65161" s="97"/>
      <c r="E65161" s="98"/>
      <c r="F65161" s="16"/>
      <c r="G65161" s="16"/>
      <c r="H65161" s="16"/>
      <c r="I65161" s="16"/>
      <c r="J65161" s="16"/>
      <c r="K65161" s="16"/>
      <c r="L65161" s="16"/>
      <c r="M65161" s="16"/>
      <c r="N65161" s="16"/>
      <c r="O65161" s="16"/>
      <c r="P65161" s="16"/>
      <c r="Q65161" s="16"/>
      <c r="R65161" s="16"/>
      <c r="S65161" s="16"/>
      <c r="T65161" s="16"/>
      <c r="U65161" s="16"/>
      <c r="V65161" s="16"/>
      <c r="W65161" s="16"/>
      <c r="X65161" s="16"/>
      <c r="Y65161" s="16"/>
      <c r="Z65161" s="16"/>
      <c r="AA65161" s="16"/>
      <c r="AB65161" s="16"/>
      <c r="AC65161" s="16"/>
      <c r="AD65161" s="16"/>
      <c r="AE65161" s="16"/>
      <c r="AF65161" s="16"/>
      <c r="AG65161" s="16"/>
      <c r="AH65161" s="16"/>
      <c r="AI65161" s="16"/>
      <c r="AJ65161" s="16"/>
      <c r="AK65161" s="16"/>
      <c r="AL65161" s="16"/>
      <c r="AM65161" s="16"/>
      <c r="AN65161" s="16"/>
      <c r="AO65161" s="16"/>
      <c r="AP65161" s="16"/>
      <c r="AQ65161" s="16"/>
      <c r="AR65161" s="16"/>
      <c r="AS65161" s="16"/>
      <c r="AT65161" s="16"/>
      <c r="AU65161" s="16"/>
      <c r="AV65161" s="16"/>
      <c r="AW65161" s="16"/>
      <c r="AX65161" s="16"/>
      <c r="AY65161" s="16"/>
      <c r="AZ65161" s="16"/>
      <c r="BA65161" s="16"/>
      <c r="BB65161" s="16"/>
      <c r="BC65161" s="16"/>
      <c r="BD65161" s="16"/>
      <c r="BE65161" s="16"/>
      <c r="BF65161" s="16"/>
      <c r="BG65161" s="16"/>
      <c r="BH65161" s="16"/>
      <c r="BI65161" s="16"/>
      <c r="BJ65161" s="16"/>
      <c r="BK65161" s="16"/>
      <c r="BL65161" s="16"/>
      <c r="BM65161" s="16"/>
      <c r="BN65161" s="16"/>
      <c r="BO65161" s="16"/>
      <c r="BP65161" s="16"/>
      <c r="BQ65161" s="16"/>
      <c r="BR65161" s="16"/>
      <c r="BS65161" s="16"/>
      <c r="BT65161" s="16"/>
      <c r="BU65161" s="16"/>
      <c r="BV65161" s="16"/>
      <c r="BW65161" s="16"/>
      <c r="BX65161" s="16"/>
      <c r="BY65161" s="16"/>
      <c r="BZ65161" s="16"/>
      <c r="CA65161" s="16"/>
      <c r="CB65161" s="16"/>
      <c r="CC65161" s="16"/>
      <c r="CD65161" s="16"/>
      <c r="CE65161" s="16"/>
      <c r="CF65161" s="16"/>
      <c r="CG65161" s="16"/>
      <c r="CH65161" s="16"/>
      <c r="CI65161" s="16"/>
      <c r="CJ65161" s="16"/>
      <c r="CK65161" s="16"/>
      <c r="CL65161" s="16"/>
      <c r="CM65161" s="16"/>
      <c r="CN65161" s="16"/>
      <c r="CO65161" s="16"/>
      <c r="CP65161" s="16"/>
      <c r="CQ65161" s="16"/>
      <c r="CR65161" s="16"/>
      <c r="CS65161" s="16"/>
      <c r="CT65161" s="16"/>
      <c r="CU65161" s="16"/>
      <c r="CV65161" s="16"/>
      <c r="CW65161" s="16"/>
      <c r="CX65161" s="16"/>
      <c r="CY65161" s="16"/>
      <c r="CZ65161" s="16"/>
      <c r="DA65161" s="16"/>
      <c r="DB65161" s="16"/>
      <c r="DC65161" s="16"/>
      <c r="DD65161" s="16"/>
      <c r="DE65161" s="16"/>
      <c r="DF65161" s="16"/>
      <c r="DG65161" s="16"/>
      <c r="DH65161" s="16"/>
      <c r="DI65161" s="16"/>
      <c r="DJ65161" s="16"/>
      <c r="DK65161" s="16"/>
      <c r="DL65161" s="16"/>
      <c r="DM65161" s="16"/>
      <c r="DN65161" s="16"/>
      <c r="DO65161" s="16"/>
      <c r="DP65161" s="16"/>
      <c r="DQ65161" s="16"/>
      <c r="DR65161" s="16"/>
      <c r="DS65161" s="16"/>
      <c r="DT65161" s="16"/>
      <c r="DU65161" s="16"/>
      <c r="DV65161" s="16"/>
      <c r="DW65161" s="16"/>
      <c r="DX65161" s="16"/>
      <c r="DY65161" s="16"/>
      <c r="DZ65161" s="16"/>
      <c r="EA65161" s="16"/>
      <c r="EB65161" s="16"/>
      <c r="EC65161" s="16"/>
      <c r="ED65161" s="16"/>
      <c r="EE65161" s="16"/>
      <c r="EF65161" s="16"/>
      <c r="EG65161" s="16"/>
      <c r="EH65161" s="16"/>
      <c r="EI65161" s="16"/>
      <c r="EJ65161" s="16"/>
      <c r="EK65161" s="16"/>
      <c r="EL65161" s="16"/>
      <c r="EM65161" s="16"/>
      <c r="EN65161" s="16"/>
      <c r="EO65161" s="16"/>
      <c r="EP65161" s="16"/>
      <c r="EQ65161" s="16"/>
      <c r="ER65161" s="16"/>
      <c r="ES65161" s="16"/>
      <c r="ET65161" s="16"/>
      <c r="EU65161" s="16"/>
      <c r="EV65161" s="16"/>
      <c r="EW65161" s="16"/>
      <c r="EX65161" s="16"/>
      <c r="EY65161" s="16"/>
      <c r="EZ65161" s="16"/>
      <c r="FA65161" s="16"/>
      <c r="FB65161" s="16"/>
      <c r="FC65161" s="16"/>
      <c r="FD65161" s="16"/>
      <c r="FE65161" s="16"/>
      <c r="FF65161" s="16"/>
      <c r="FG65161" s="16"/>
      <c r="FH65161" s="16"/>
      <c r="FI65161" s="16"/>
      <c r="FJ65161" s="16"/>
      <c r="FK65161" s="16"/>
      <c r="FL65161" s="16"/>
      <c r="FM65161" s="16"/>
      <c r="FN65161" s="16"/>
      <c r="FO65161" s="16"/>
      <c r="FP65161" s="16"/>
      <c r="FQ65161" s="16"/>
      <c r="FR65161" s="16"/>
      <c r="FS65161" s="16"/>
      <c r="FT65161" s="16"/>
      <c r="FU65161" s="16"/>
      <c r="FV65161" s="16"/>
      <c r="FW65161" s="16"/>
      <c r="FX65161" s="16"/>
      <c r="FY65161" s="16"/>
      <c r="FZ65161" s="16"/>
      <c r="GA65161" s="16"/>
      <c r="GB65161" s="16"/>
      <c r="GC65161" s="16"/>
      <c r="GD65161" s="16"/>
      <c r="GE65161" s="16"/>
      <c r="GF65161" s="16"/>
      <c r="GG65161" s="16"/>
      <c r="GH65161" s="16"/>
      <c r="GI65161" s="16"/>
      <c r="GJ65161" s="16"/>
      <c r="GK65161" s="16"/>
      <c r="GL65161" s="16"/>
      <c r="GM65161" s="16"/>
      <c r="GN65161" s="16"/>
      <c r="GO65161" s="16"/>
      <c r="GP65161" s="16"/>
      <c r="GQ65161" s="16"/>
      <c r="GR65161" s="16"/>
      <c r="GS65161" s="16"/>
      <c r="GT65161" s="16"/>
      <c r="GU65161" s="16"/>
      <c r="GV65161" s="16"/>
      <c r="GW65161" s="16"/>
      <c r="GX65161" s="16"/>
      <c r="GY65161" s="16"/>
      <c r="GZ65161" s="16"/>
      <c r="HA65161" s="16"/>
      <c r="HB65161" s="16"/>
      <c r="HC65161" s="16"/>
      <c r="HD65161" s="16"/>
      <c r="HE65161" s="16"/>
      <c r="HF65161" s="16"/>
      <c r="HG65161" s="16"/>
      <c r="HH65161" s="16"/>
      <c r="HI65161" s="16"/>
      <c r="HJ65161" s="16"/>
      <c r="HK65161" s="16"/>
      <c r="HL65161" s="16"/>
      <c r="HM65161" s="16"/>
      <c r="HN65161" s="16"/>
      <c r="HO65161" s="16"/>
      <c r="HP65161" s="16"/>
      <c r="HQ65161" s="16"/>
      <c r="HR65161" s="16"/>
      <c r="HS65161" s="16"/>
      <c r="HT65161" s="16"/>
      <c r="HU65161" s="16"/>
      <c r="HV65161" s="16"/>
      <c r="HW65161" s="16"/>
      <c r="HX65161" s="16"/>
      <c r="HY65161" s="16"/>
      <c r="HZ65161" s="16"/>
      <c r="IA65161" s="16"/>
      <c r="IB65161" s="16"/>
      <c r="IC65161" s="16"/>
      <c r="ID65161" s="16"/>
      <c r="IE65161" s="16"/>
      <c r="IF65161" s="16"/>
      <c r="IG65161" s="16"/>
      <c r="IH65161" s="16"/>
      <c r="II65161" s="16"/>
      <c r="IJ65161" s="16"/>
      <c r="IK65161" s="16"/>
      <c r="IL65161" s="16"/>
      <c r="IM65161" s="16"/>
      <c r="IN65161" s="16"/>
      <c r="IO65161" s="16"/>
      <c r="IP65161" s="16"/>
    </row>
    <row r="65162" spans="1:250" ht="14.25">
      <c r="A65162" s="16"/>
      <c r="B65162" s="16"/>
      <c r="C65162" s="96"/>
      <c r="D65162" s="97"/>
      <c r="E65162" s="98"/>
      <c r="F65162" s="16"/>
      <c r="G65162" s="16"/>
      <c r="H65162" s="16"/>
      <c r="I65162" s="16"/>
      <c r="J65162" s="16"/>
      <c r="K65162" s="16"/>
      <c r="L65162" s="16"/>
      <c r="M65162" s="16"/>
      <c r="N65162" s="16"/>
      <c r="O65162" s="16"/>
      <c r="P65162" s="16"/>
      <c r="Q65162" s="16"/>
      <c r="R65162" s="16"/>
      <c r="S65162" s="16"/>
      <c r="T65162" s="16"/>
      <c r="U65162" s="16"/>
      <c r="V65162" s="16"/>
      <c r="W65162" s="16"/>
      <c r="X65162" s="16"/>
      <c r="Y65162" s="16"/>
      <c r="Z65162" s="16"/>
      <c r="AA65162" s="16"/>
      <c r="AB65162" s="16"/>
      <c r="AC65162" s="16"/>
      <c r="AD65162" s="16"/>
      <c r="AE65162" s="16"/>
      <c r="AF65162" s="16"/>
      <c r="AG65162" s="16"/>
      <c r="AH65162" s="16"/>
      <c r="AI65162" s="16"/>
      <c r="AJ65162" s="16"/>
      <c r="AK65162" s="16"/>
      <c r="AL65162" s="16"/>
      <c r="AM65162" s="16"/>
      <c r="AN65162" s="16"/>
      <c r="AO65162" s="16"/>
      <c r="AP65162" s="16"/>
      <c r="AQ65162" s="16"/>
      <c r="AR65162" s="16"/>
      <c r="AS65162" s="16"/>
      <c r="AT65162" s="16"/>
      <c r="AU65162" s="16"/>
      <c r="AV65162" s="16"/>
      <c r="AW65162" s="16"/>
      <c r="AX65162" s="16"/>
      <c r="AY65162" s="16"/>
      <c r="AZ65162" s="16"/>
      <c r="BA65162" s="16"/>
      <c r="BB65162" s="16"/>
      <c r="BC65162" s="16"/>
      <c r="BD65162" s="16"/>
      <c r="BE65162" s="16"/>
      <c r="BF65162" s="16"/>
      <c r="BG65162" s="16"/>
      <c r="BH65162" s="16"/>
      <c r="BI65162" s="16"/>
      <c r="BJ65162" s="16"/>
      <c r="BK65162" s="16"/>
      <c r="BL65162" s="16"/>
      <c r="BM65162" s="16"/>
      <c r="BN65162" s="16"/>
      <c r="BO65162" s="16"/>
      <c r="BP65162" s="16"/>
      <c r="BQ65162" s="16"/>
      <c r="BR65162" s="16"/>
      <c r="BS65162" s="16"/>
      <c r="BT65162" s="16"/>
      <c r="BU65162" s="16"/>
      <c r="BV65162" s="16"/>
      <c r="BW65162" s="16"/>
      <c r="BX65162" s="16"/>
      <c r="BY65162" s="16"/>
      <c r="BZ65162" s="16"/>
      <c r="CA65162" s="16"/>
      <c r="CB65162" s="16"/>
      <c r="CC65162" s="16"/>
      <c r="CD65162" s="16"/>
      <c r="CE65162" s="16"/>
      <c r="CF65162" s="16"/>
      <c r="CG65162" s="16"/>
      <c r="CH65162" s="16"/>
      <c r="CI65162" s="16"/>
      <c r="CJ65162" s="16"/>
      <c r="CK65162" s="16"/>
      <c r="CL65162" s="16"/>
      <c r="CM65162" s="16"/>
      <c r="CN65162" s="16"/>
      <c r="CO65162" s="16"/>
      <c r="CP65162" s="16"/>
      <c r="CQ65162" s="16"/>
      <c r="CR65162" s="16"/>
      <c r="CS65162" s="16"/>
      <c r="CT65162" s="16"/>
      <c r="CU65162" s="16"/>
      <c r="CV65162" s="16"/>
      <c r="CW65162" s="16"/>
      <c r="CX65162" s="16"/>
      <c r="CY65162" s="16"/>
      <c r="CZ65162" s="16"/>
      <c r="DA65162" s="16"/>
      <c r="DB65162" s="16"/>
      <c r="DC65162" s="16"/>
      <c r="DD65162" s="16"/>
      <c r="DE65162" s="16"/>
      <c r="DF65162" s="16"/>
      <c r="DG65162" s="16"/>
      <c r="DH65162" s="16"/>
      <c r="DI65162" s="16"/>
      <c r="DJ65162" s="16"/>
      <c r="DK65162" s="16"/>
      <c r="DL65162" s="16"/>
      <c r="DM65162" s="16"/>
      <c r="DN65162" s="16"/>
      <c r="DO65162" s="16"/>
      <c r="DP65162" s="16"/>
      <c r="DQ65162" s="16"/>
      <c r="DR65162" s="16"/>
      <c r="DS65162" s="16"/>
      <c r="DT65162" s="16"/>
      <c r="DU65162" s="16"/>
      <c r="DV65162" s="16"/>
      <c r="DW65162" s="16"/>
      <c r="DX65162" s="16"/>
      <c r="DY65162" s="16"/>
      <c r="DZ65162" s="16"/>
      <c r="EA65162" s="16"/>
      <c r="EB65162" s="16"/>
      <c r="EC65162" s="16"/>
      <c r="ED65162" s="16"/>
      <c r="EE65162" s="16"/>
      <c r="EF65162" s="16"/>
      <c r="EG65162" s="16"/>
      <c r="EH65162" s="16"/>
      <c r="EI65162" s="16"/>
      <c r="EJ65162" s="16"/>
      <c r="EK65162" s="16"/>
      <c r="EL65162" s="16"/>
      <c r="EM65162" s="16"/>
      <c r="EN65162" s="16"/>
      <c r="EO65162" s="16"/>
      <c r="EP65162" s="16"/>
      <c r="EQ65162" s="16"/>
      <c r="ER65162" s="16"/>
      <c r="ES65162" s="16"/>
      <c r="ET65162" s="16"/>
      <c r="EU65162" s="16"/>
      <c r="EV65162" s="16"/>
      <c r="EW65162" s="16"/>
      <c r="EX65162" s="16"/>
      <c r="EY65162" s="16"/>
      <c r="EZ65162" s="16"/>
      <c r="FA65162" s="16"/>
      <c r="FB65162" s="16"/>
      <c r="FC65162" s="16"/>
      <c r="FD65162" s="16"/>
      <c r="FE65162" s="16"/>
      <c r="FF65162" s="16"/>
      <c r="FG65162" s="16"/>
      <c r="FH65162" s="16"/>
      <c r="FI65162" s="16"/>
      <c r="FJ65162" s="16"/>
      <c r="FK65162" s="16"/>
      <c r="FL65162" s="16"/>
      <c r="FM65162" s="16"/>
      <c r="FN65162" s="16"/>
      <c r="FO65162" s="16"/>
      <c r="FP65162" s="16"/>
      <c r="FQ65162" s="16"/>
      <c r="FR65162" s="16"/>
      <c r="FS65162" s="16"/>
      <c r="FT65162" s="16"/>
      <c r="FU65162" s="16"/>
      <c r="FV65162" s="16"/>
      <c r="FW65162" s="16"/>
      <c r="FX65162" s="16"/>
      <c r="FY65162" s="16"/>
      <c r="FZ65162" s="16"/>
      <c r="GA65162" s="16"/>
      <c r="GB65162" s="16"/>
      <c r="GC65162" s="16"/>
      <c r="GD65162" s="16"/>
      <c r="GE65162" s="16"/>
      <c r="GF65162" s="16"/>
      <c r="GG65162" s="16"/>
      <c r="GH65162" s="16"/>
      <c r="GI65162" s="16"/>
      <c r="GJ65162" s="16"/>
      <c r="GK65162" s="16"/>
      <c r="GL65162" s="16"/>
      <c r="GM65162" s="16"/>
      <c r="GN65162" s="16"/>
      <c r="GO65162" s="16"/>
      <c r="GP65162" s="16"/>
      <c r="GQ65162" s="16"/>
      <c r="GR65162" s="16"/>
      <c r="GS65162" s="16"/>
      <c r="GT65162" s="16"/>
      <c r="GU65162" s="16"/>
      <c r="GV65162" s="16"/>
      <c r="GW65162" s="16"/>
      <c r="GX65162" s="16"/>
      <c r="GY65162" s="16"/>
      <c r="GZ65162" s="16"/>
      <c r="HA65162" s="16"/>
      <c r="HB65162" s="16"/>
      <c r="HC65162" s="16"/>
      <c r="HD65162" s="16"/>
      <c r="HE65162" s="16"/>
      <c r="HF65162" s="16"/>
      <c r="HG65162" s="16"/>
      <c r="HH65162" s="16"/>
      <c r="HI65162" s="16"/>
      <c r="HJ65162" s="16"/>
      <c r="HK65162" s="16"/>
      <c r="HL65162" s="16"/>
      <c r="HM65162" s="16"/>
      <c r="HN65162" s="16"/>
      <c r="HO65162" s="16"/>
      <c r="HP65162" s="16"/>
      <c r="HQ65162" s="16"/>
      <c r="HR65162" s="16"/>
      <c r="HS65162" s="16"/>
      <c r="HT65162" s="16"/>
      <c r="HU65162" s="16"/>
      <c r="HV65162" s="16"/>
      <c r="HW65162" s="16"/>
      <c r="HX65162" s="16"/>
      <c r="HY65162" s="16"/>
      <c r="HZ65162" s="16"/>
      <c r="IA65162" s="16"/>
      <c r="IB65162" s="16"/>
      <c r="IC65162" s="16"/>
      <c r="ID65162" s="16"/>
      <c r="IE65162" s="16"/>
      <c r="IF65162" s="16"/>
      <c r="IG65162" s="16"/>
      <c r="IH65162" s="16"/>
      <c r="II65162" s="16"/>
      <c r="IJ65162" s="16"/>
      <c r="IK65162" s="16"/>
      <c r="IL65162" s="16"/>
      <c r="IM65162" s="16"/>
      <c r="IN65162" s="16"/>
      <c r="IO65162" s="16"/>
      <c r="IP65162" s="16"/>
    </row>
    <row r="65163" spans="1:250" ht="14.25">
      <c r="A65163" s="16"/>
      <c r="B65163" s="16"/>
      <c r="C65163" s="96"/>
      <c r="D65163" s="97"/>
      <c r="E65163" s="98"/>
      <c r="F65163" s="16"/>
      <c r="G65163" s="16"/>
      <c r="H65163" s="16"/>
      <c r="I65163" s="16"/>
      <c r="J65163" s="16"/>
      <c r="K65163" s="16"/>
      <c r="L65163" s="16"/>
      <c r="M65163" s="16"/>
      <c r="N65163" s="16"/>
      <c r="O65163" s="16"/>
      <c r="P65163" s="16"/>
      <c r="Q65163" s="16"/>
      <c r="R65163" s="16"/>
      <c r="S65163" s="16"/>
      <c r="T65163" s="16"/>
      <c r="U65163" s="16"/>
      <c r="V65163" s="16"/>
      <c r="W65163" s="16"/>
      <c r="X65163" s="16"/>
      <c r="Y65163" s="16"/>
      <c r="Z65163" s="16"/>
      <c r="AA65163" s="16"/>
      <c r="AB65163" s="16"/>
      <c r="AC65163" s="16"/>
      <c r="AD65163" s="16"/>
      <c r="AE65163" s="16"/>
      <c r="AF65163" s="16"/>
      <c r="AG65163" s="16"/>
      <c r="AH65163" s="16"/>
      <c r="AI65163" s="16"/>
      <c r="AJ65163" s="16"/>
      <c r="AK65163" s="16"/>
      <c r="AL65163" s="16"/>
      <c r="AM65163" s="16"/>
      <c r="AN65163" s="16"/>
      <c r="AO65163" s="16"/>
      <c r="AP65163" s="16"/>
      <c r="AQ65163" s="16"/>
      <c r="AR65163" s="16"/>
      <c r="AS65163" s="16"/>
      <c r="AT65163" s="16"/>
      <c r="AU65163" s="16"/>
      <c r="AV65163" s="16"/>
      <c r="AW65163" s="16"/>
      <c r="AX65163" s="16"/>
      <c r="AY65163" s="16"/>
      <c r="AZ65163" s="16"/>
      <c r="BA65163" s="16"/>
      <c r="BB65163" s="16"/>
      <c r="BC65163" s="16"/>
      <c r="BD65163" s="16"/>
      <c r="BE65163" s="16"/>
      <c r="BF65163" s="16"/>
      <c r="BG65163" s="16"/>
      <c r="BH65163" s="16"/>
      <c r="BI65163" s="16"/>
      <c r="BJ65163" s="16"/>
      <c r="BK65163" s="16"/>
      <c r="BL65163" s="16"/>
      <c r="BM65163" s="16"/>
      <c r="BN65163" s="16"/>
      <c r="BO65163" s="16"/>
      <c r="BP65163" s="16"/>
      <c r="BQ65163" s="16"/>
      <c r="BR65163" s="16"/>
      <c r="BS65163" s="16"/>
      <c r="BT65163" s="16"/>
      <c r="BU65163" s="16"/>
      <c r="BV65163" s="16"/>
      <c r="BW65163" s="16"/>
      <c r="BX65163" s="16"/>
      <c r="BY65163" s="16"/>
      <c r="BZ65163" s="16"/>
      <c r="CA65163" s="16"/>
      <c r="CB65163" s="16"/>
      <c r="CC65163" s="16"/>
      <c r="CD65163" s="16"/>
      <c r="CE65163" s="16"/>
      <c r="CF65163" s="16"/>
      <c r="CG65163" s="16"/>
      <c r="CH65163" s="16"/>
      <c r="CI65163" s="16"/>
      <c r="CJ65163" s="16"/>
      <c r="CK65163" s="16"/>
      <c r="CL65163" s="16"/>
      <c r="CM65163" s="16"/>
      <c r="CN65163" s="16"/>
      <c r="CO65163" s="16"/>
      <c r="CP65163" s="16"/>
      <c r="CQ65163" s="16"/>
      <c r="CR65163" s="16"/>
      <c r="CS65163" s="16"/>
      <c r="CT65163" s="16"/>
      <c r="CU65163" s="16"/>
      <c r="CV65163" s="16"/>
      <c r="CW65163" s="16"/>
      <c r="CX65163" s="16"/>
      <c r="CY65163" s="16"/>
      <c r="CZ65163" s="16"/>
      <c r="DA65163" s="16"/>
      <c r="DB65163" s="16"/>
      <c r="DC65163" s="16"/>
      <c r="DD65163" s="16"/>
      <c r="DE65163" s="16"/>
      <c r="DF65163" s="16"/>
      <c r="DG65163" s="16"/>
      <c r="DH65163" s="16"/>
      <c r="DI65163" s="16"/>
      <c r="DJ65163" s="16"/>
      <c r="DK65163" s="16"/>
      <c r="DL65163" s="16"/>
      <c r="DM65163" s="16"/>
      <c r="DN65163" s="16"/>
      <c r="DO65163" s="16"/>
      <c r="DP65163" s="16"/>
      <c r="DQ65163" s="16"/>
      <c r="DR65163" s="16"/>
      <c r="DS65163" s="16"/>
      <c r="DT65163" s="16"/>
      <c r="DU65163" s="16"/>
      <c r="DV65163" s="16"/>
      <c r="DW65163" s="16"/>
      <c r="DX65163" s="16"/>
      <c r="DY65163" s="16"/>
      <c r="DZ65163" s="16"/>
      <c r="EA65163" s="16"/>
      <c r="EB65163" s="16"/>
      <c r="EC65163" s="16"/>
      <c r="ED65163" s="16"/>
      <c r="EE65163" s="16"/>
      <c r="EF65163" s="16"/>
      <c r="EG65163" s="16"/>
      <c r="EH65163" s="16"/>
      <c r="EI65163" s="16"/>
      <c r="EJ65163" s="16"/>
      <c r="EK65163" s="16"/>
      <c r="EL65163" s="16"/>
      <c r="EM65163" s="16"/>
      <c r="EN65163" s="16"/>
      <c r="EO65163" s="16"/>
      <c r="EP65163" s="16"/>
      <c r="EQ65163" s="16"/>
      <c r="ER65163" s="16"/>
      <c r="ES65163" s="16"/>
      <c r="ET65163" s="16"/>
      <c r="EU65163" s="16"/>
      <c r="EV65163" s="16"/>
      <c r="EW65163" s="16"/>
      <c r="EX65163" s="16"/>
      <c r="EY65163" s="16"/>
      <c r="EZ65163" s="16"/>
      <c r="FA65163" s="16"/>
      <c r="FB65163" s="16"/>
      <c r="FC65163" s="16"/>
      <c r="FD65163" s="16"/>
      <c r="FE65163" s="16"/>
      <c r="FF65163" s="16"/>
      <c r="FG65163" s="16"/>
      <c r="FH65163" s="16"/>
      <c r="FI65163" s="16"/>
      <c r="FJ65163" s="16"/>
      <c r="FK65163" s="16"/>
      <c r="FL65163" s="16"/>
      <c r="FM65163" s="16"/>
      <c r="FN65163" s="16"/>
      <c r="FO65163" s="16"/>
      <c r="FP65163" s="16"/>
      <c r="FQ65163" s="16"/>
      <c r="FR65163" s="16"/>
      <c r="FS65163" s="16"/>
      <c r="FT65163" s="16"/>
      <c r="FU65163" s="16"/>
      <c r="FV65163" s="16"/>
      <c r="FW65163" s="16"/>
      <c r="FX65163" s="16"/>
      <c r="FY65163" s="16"/>
      <c r="FZ65163" s="16"/>
      <c r="GA65163" s="16"/>
      <c r="GB65163" s="16"/>
      <c r="GC65163" s="16"/>
      <c r="GD65163" s="16"/>
      <c r="GE65163" s="16"/>
      <c r="GF65163" s="16"/>
      <c r="GG65163" s="16"/>
      <c r="GH65163" s="16"/>
      <c r="GI65163" s="16"/>
      <c r="GJ65163" s="16"/>
      <c r="GK65163" s="16"/>
      <c r="GL65163" s="16"/>
      <c r="GM65163" s="16"/>
      <c r="GN65163" s="16"/>
      <c r="GO65163" s="16"/>
      <c r="GP65163" s="16"/>
      <c r="GQ65163" s="16"/>
      <c r="GR65163" s="16"/>
      <c r="GS65163" s="16"/>
      <c r="GT65163" s="16"/>
      <c r="GU65163" s="16"/>
      <c r="GV65163" s="16"/>
      <c r="GW65163" s="16"/>
      <c r="GX65163" s="16"/>
      <c r="GY65163" s="16"/>
      <c r="GZ65163" s="16"/>
      <c r="HA65163" s="16"/>
      <c r="HB65163" s="16"/>
      <c r="HC65163" s="16"/>
      <c r="HD65163" s="16"/>
      <c r="HE65163" s="16"/>
      <c r="HF65163" s="16"/>
      <c r="HG65163" s="16"/>
      <c r="HH65163" s="16"/>
      <c r="HI65163" s="16"/>
      <c r="HJ65163" s="16"/>
      <c r="HK65163" s="16"/>
      <c r="HL65163" s="16"/>
      <c r="HM65163" s="16"/>
      <c r="HN65163" s="16"/>
      <c r="HO65163" s="16"/>
      <c r="HP65163" s="16"/>
      <c r="HQ65163" s="16"/>
      <c r="HR65163" s="16"/>
      <c r="HS65163" s="16"/>
      <c r="HT65163" s="16"/>
      <c r="HU65163" s="16"/>
      <c r="HV65163" s="16"/>
      <c r="HW65163" s="16"/>
      <c r="HX65163" s="16"/>
      <c r="HY65163" s="16"/>
      <c r="HZ65163" s="16"/>
      <c r="IA65163" s="16"/>
      <c r="IB65163" s="16"/>
      <c r="IC65163" s="16"/>
      <c r="ID65163" s="16"/>
      <c r="IE65163" s="16"/>
      <c r="IF65163" s="16"/>
      <c r="IG65163" s="16"/>
      <c r="IH65163" s="16"/>
      <c r="II65163" s="16"/>
      <c r="IJ65163" s="16"/>
      <c r="IK65163" s="16"/>
      <c r="IL65163" s="16"/>
      <c r="IM65163" s="16"/>
      <c r="IN65163" s="16"/>
      <c r="IO65163" s="16"/>
      <c r="IP65163" s="16"/>
    </row>
    <row r="65164" spans="1:250" ht="14.25">
      <c r="A65164" s="16"/>
      <c r="B65164" s="16"/>
      <c r="C65164" s="96"/>
      <c r="D65164" s="97"/>
      <c r="E65164" s="98"/>
      <c r="F65164" s="16"/>
      <c r="G65164" s="16"/>
      <c r="H65164" s="16"/>
      <c r="I65164" s="16"/>
      <c r="J65164" s="16"/>
      <c r="K65164" s="16"/>
      <c r="L65164" s="16"/>
      <c r="M65164" s="16"/>
      <c r="N65164" s="16"/>
      <c r="O65164" s="16"/>
      <c r="P65164" s="16"/>
      <c r="Q65164" s="16"/>
      <c r="R65164" s="16"/>
      <c r="S65164" s="16"/>
      <c r="T65164" s="16"/>
      <c r="U65164" s="16"/>
      <c r="V65164" s="16"/>
      <c r="W65164" s="16"/>
      <c r="X65164" s="16"/>
      <c r="Y65164" s="16"/>
      <c r="Z65164" s="16"/>
      <c r="AA65164" s="16"/>
      <c r="AB65164" s="16"/>
      <c r="AC65164" s="16"/>
      <c r="AD65164" s="16"/>
      <c r="AE65164" s="16"/>
      <c r="AF65164" s="16"/>
      <c r="AG65164" s="16"/>
      <c r="AH65164" s="16"/>
      <c r="AI65164" s="16"/>
      <c r="AJ65164" s="16"/>
      <c r="AK65164" s="16"/>
      <c r="AL65164" s="16"/>
      <c r="AM65164" s="16"/>
      <c r="AN65164" s="16"/>
      <c r="AO65164" s="16"/>
      <c r="AP65164" s="16"/>
      <c r="AQ65164" s="16"/>
      <c r="AR65164" s="16"/>
      <c r="AS65164" s="16"/>
      <c r="AT65164" s="16"/>
      <c r="AU65164" s="16"/>
      <c r="AV65164" s="16"/>
      <c r="AW65164" s="16"/>
      <c r="AX65164" s="16"/>
      <c r="AY65164" s="16"/>
      <c r="AZ65164" s="16"/>
      <c r="BA65164" s="16"/>
      <c r="BB65164" s="16"/>
      <c r="BC65164" s="16"/>
      <c r="BD65164" s="16"/>
      <c r="BE65164" s="16"/>
      <c r="BF65164" s="16"/>
      <c r="BG65164" s="16"/>
      <c r="BH65164" s="16"/>
      <c r="BI65164" s="16"/>
      <c r="BJ65164" s="16"/>
      <c r="BK65164" s="16"/>
      <c r="BL65164" s="16"/>
      <c r="BM65164" s="16"/>
      <c r="BN65164" s="16"/>
      <c r="BO65164" s="16"/>
      <c r="BP65164" s="16"/>
      <c r="BQ65164" s="16"/>
      <c r="BR65164" s="16"/>
      <c r="BS65164" s="16"/>
      <c r="BT65164" s="16"/>
      <c r="BU65164" s="16"/>
      <c r="BV65164" s="16"/>
      <c r="BW65164" s="16"/>
      <c r="BX65164" s="16"/>
      <c r="BY65164" s="16"/>
      <c r="BZ65164" s="16"/>
      <c r="CA65164" s="16"/>
      <c r="CB65164" s="16"/>
      <c r="CC65164" s="16"/>
      <c r="CD65164" s="16"/>
      <c r="CE65164" s="16"/>
      <c r="CF65164" s="16"/>
      <c r="CG65164" s="16"/>
      <c r="CH65164" s="16"/>
      <c r="CI65164" s="16"/>
      <c r="CJ65164" s="16"/>
      <c r="CK65164" s="16"/>
      <c r="CL65164" s="16"/>
      <c r="CM65164" s="16"/>
      <c r="CN65164" s="16"/>
      <c r="CO65164" s="16"/>
      <c r="CP65164" s="16"/>
      <c r="CQ65164" s="16"/>
      <c r="CR65164" s="16"/>
      <c r="CS65164" s="16"/>
      <c r="CT65164" s="16"/>
      <c r="CU65164" s="16"/>
      <c r="CV65164" s="16"/>
      <c r="CW65164" s="16"/>
      <c r="CX65164" s="16"/>
      <c r="CY65164" s="16"/>
      <c r="CZ65164" s="16"/>
      <c r="DA65164" s="16"/>
      <c r="DB65164" s="16"/>
      <c r="DC65164" s="16"/>
      <c r="DD65164" s="16"/>
      <c r="DE65164" s="16"/>
      <c r="DF65164" s="16"/>
      <c r="DG65164" s="16"/>
      <c r="DH65164" s="16"/>
      <c r="DI65164" s="16"/>
      <c r="DJ65164" s="16"/>
      <c r="DK65164" s="16"/>
      <c r="DL65164" s="16"/>
      <c r="DM65164" s="16"/>
      <c r="DN65164" s="16"/>
      <c r="DO65164" s="16"/>
      <c r="DP65164" s="16"/>
      <c r="DQ65164" s="16"/>
      <c r="DR65164" s="16"/>
      <c r="DS65164" s="16"/>
      <c r="DT65164" s="16"/>
      <c r="DU65164" s="16"/>
      <c r="DV65164" s="16"/>
      <c r="DW65164" s="16"/>
      <c r="DX65164" s="16"/>
      <c r="DY65164" s="16"/>
      <c r="DZ65164" s="16"/>
      <c r="EA65164" s="16"/>
      <c r="EB65164" s="16"/>
      <c r="EC65164" s="16"/>
      <c r="ED65164" s="16"/>
      <c r="EE65164" s="16"/>
      <c r="EF65164" s="16"/>
      <c r="EG65164" s="16"/>
      <c r="EH65164" s="16"/>
      <c r="EI65164" s="16"/>
      <c r="EJ65164" s="16"/>
      <c r="EK65164" s="16"/>
      <c r="EL65164" s="16"/>
      <c r="EM65164" s="16"/>
      <c r="EN65164" s="16"/>
      <c r="EO65164" s="16"/>
      <c r="EP65164" s="16"/>
      <c r="EQ65164" s="16"/>
      <c r="ER65164" s="16"/>
      <c r="ES65164" s="16"/>
      <c r="ET65164" s="16"/>
      <c r="EU65164" s="16"/>
      <c r="EV65164" s="16"/>
      <c r="EW65164" s="16"/>
      <c r="EX65164" s="16"/>
      <c r="EY65164" s="16"/>
      <c r="EZ65164" s="16"/>
      <c r="FA65164" s="16"/>
      <c r="FB65164" s="16"/>
      <c r="FC65164" s="16"/>
      <c r="FD65164" s="16"/>
      <c r="FE65164" s="16"/>
      <c r="FF65164" s="16"/>
      <c r="FG65164" s="16"/>
      <c r="FH65164" s="16"/>
      <c r="FI65164" s="16"/>
      <c r="FJ65164" s="16"/>
      <c r="FK65164" s="16"/>
      <c r="FL65164" s="16"/>
      <c r="FM65164" s="16"/>
      <c r="FN65164" s="16"/>
      <c r="FO65164" s="16"/>
      <c r="FP65164" s="16"/>
      <c r="FQ65164" s="16"/>
      <c r="FR65164" s="16"/>
      <c r="FS65164" s="16"/>
      <c r="FT65164" s="16"/>
      <c r="FU65164" s="16"/>
      <c r="FV65164" s="16"/>
      <c r="FW65164" s="16"/>
      <c r="FX65164" s="16"/>
      <c r="FY65164" s="16"/>
      <c r="FZ65164" s="16"/>
      <c r="GA65164" s="16"/>
      <c r="GB65164" s="16"/>
      <c r="GC65164" s="16"/>
      <c r="GD65164" s="16"/>
      <c r="GE65164" s="16"/>
      <c r="GF65164" s="16"/>
      <c r="GG65164" s="16"/>
      <c r="GH65164" s="16"/>
      <c r="GI65164" s="16"/>
      <c r="GJ65164" s="16"/>
      <c r="GK65164" s="16"/>
      <c r="GL65164" s="16"/>
      <c r="GM65164" s="16"/>
      <c r="GN65164" s="16"/>
      <c r="GO65164" s="16"/>
      <c r="GP65164" s="16"/>
      <c r="GQ65164" s="16"/>
      <c r="GR65164" s="16"/>
      <c r="GS65164" s="16"/>
      <c r="GT65164" s="16"/>
      <c r="GU65164" s="16"/>
      <c r="GV65164" s="16"/>
      <c r="GW65164" s="16"/>
      <c r="GX65164" s="16"/>
      <c r="GY65164" s="16"/>
      <c r="GZ65164" s="16"/>
      <c r="HA65164" s="16"/>
      <c r="HB65164" s="16"/>
      <c r="HC65164" s="16"/>
      <c r="HD65164" s="16"/>
      <c r="HE65164" s="16"/>
      <c r="HF65164" s="16"/>
      <c r="HG65164" s="16"/>
      <c r="HH65164" s="16"/>
      <c r="HI65164" s="16"/>
      <c r="HJ65164" s="16"/>
      <c r="HK65164" s="16"/>
      <c r="HL65164" s="16"/>
      <c r="HM65164" s="16"/>
      <c r="HN65164" s="16"/>
      <c r="HO65164" s="16"/>
      <c r="HP65164" s="16"/>
      <c r="HQ65164" s="16"/>
      <c r="HR65164" s="16"/>
      <c r="HS65164" s="16"/>
      <c r="HT65164" s="16"/>
      <c r="HU65164" s="16"/>
      <c r="HV65164" s="16"/>
      <c r="HW65164" s="16"/>
      <c r="HX65164" s="16"/>
      <c r="HY65164" s="16"/>
      <c r="HZ65164" s="16"/>
      <c r="IA65164" s="16"/>
      <c r="IB65164" s="16"/>
      <c r="IC65164" s="16"/>
      <c r="ID65164" s="16"/>
      <c r="IE65164" s="16"/>
      <c r="IF65164" s="16"/>
      <c r="IG65164" s="16"/>
      <c r="IH65164" s="16"/>
      <c r="II65164" s="16"/>
      <c r="IJ65164" s="16"/>
      <c r="IK65164" s="16"/>
      <c r="IL65164" s="16"/>
      <c r="IM65164" s="16"/>
      <c r="IN65164" s="16"/>
      <c r="IO65164" s="16"/>
      <c r="IP65164" s="16"/>
    </row>
    <row r="65165" spans="1:250" ht="14.25">
      <c r="A65165" s="16"/>
      <c r="B65165" s="16"/>
      <c r="C65165" s="96"/>
      <c r="D65165" s="97"/>
      <c r="E65165" s="98"/>
      <c r="F65165" s="16"/>
      <c r="G65165" s="16"/>
      <c r="H65165" s="16"/>
      <c r="I65165" s="16"/>
      <c r="J65165" s="16"/>
      <c r="K65165" s="16"/>
      <c r="L65165" s="16"/>
      <c r="M65165" s="16"/>
      <c r="N65165" s="16"/>
      <c r="O65165" s="16"/>
      <c r="P65165" s="16"/>
      <c r="Q65165" s="16"/>
      <c r="R65165" s="16"/>
      <c r="S65165" s="16"/>
      <c r="T65165" s="16"/>
      <c r="U65165" s="16"/>
      <c r="V65165" s="16"/>
      <c r="W65165" s="16"/>
      <c r="X65165" s="16"/>
      <c r="Y65165" s="16"/>
      <c r="Z65165" s="16"/>
      <c r="AA65165" s="16"/>
      <c r="AB65165" s="16"/>
      <c r="AC65165" s="16"/>
      <c r="AD65165" s="16"/>
      <c r="AE65165" s="16"/>
      <c r="AF65165" s="16"/>
      <c r="AG65165" s="16"/>
      <c r="AH65165" s="16"/>
      <c r="AI65165" s="16"/>
      <c r="AJ65165" s="16"/>
      <c r="AK65165" s="16"/>
      <c r="AL65165" s="16"/>
      <c r="AM65165" s="16"/>
      <c r="AN65165" s="16"/>
      <c r="AO65165" s="16"/>
      <c r="AP65165" s="16"/>
      <c r="AQ65165" s="16"/>
      <c r="AR65165" s="16"/>
      <c r="AS65165" s="16"/>
      <c r="AT65165" s="16"/>
      <c r="AU65165" s="16"/>
      <c r="AV65165" s="16"/>
      <c r="AW65165" s="16"/>
      <c r="AX65165" s="16"/>
      <c r="AY65165" s="16"/>
      <c r="AZ65165" s="16"/>
      <c r="BA65165" s="16"/>
      <c r="BB65165" s="16"/>
      <c r="BC65165" s="16"/>
      <c r="BD65165" s="16"/>
      <c r="BE65165" s="16"/>
      <c r="BF65165" s="16"/>
      <c r="BG65165" s="16"/>
      <c r="BH65165" s="16"/>
      <c r="BI65165" s="16"/>
      <c r="BJ65165" s="16"/>
      <c r="BK65165" s="16"/>
      <c r="BL65165" s="16"/>
      <c r="BM65165" s="16"/>
      <c r="BN65165" s="16"/>
      <c r="BO65165" s="16"/>
      <c r="BP65165" s="16"/>
      <c r="BQ65165" s="16"/>
      <c r="BR65165" s="16"/>
      <c r="BS65165" s="16"/>
      <c r="BT65165" s="16"/>
      <c r="BU65165" s="16"/>
      <c r="BV65165" s="16"/>
      <c r="BW65165" s="16"/>
      <c r="BX65165" s="16"/>
      <c r="BY65165" s="16"/>
      <c r="BZ65165" s="16"/>
      <c r="CA65165" s="16"/>
      <c r="CB65165" s="16"/>
      <c r="CC65165" s="16"/>
      <c r="CD65165" s="16"/>
      <c r="CE65165" s="16"/>
      <c r="CF65165" s="16"/>
      <c r="CG65165" s="16"/>
      <c r="CH65165" s="16"/>
      <c r="CI65165" s="16"/>
      <c r="CJ65165" s="16"/>
      <c r="CK65165" s="16"/>
      <c r="CL65165" s="16"/>
      <c r="CM65165" s="16"/>
      <c r="CN65165" s="16"/>
      <c r="CO65165" s="16"/>
      <c r="CP65165" s="16"/>
      <c r="CQ65165" s="16"/>
      <c r="CR65165" s="16"/>
      <c r="CS65165" s="16"/>
      <c r="CT65165" s="16"/>
      <c r="CU65165" s="16"/>
      <c r="CV65165" s="16"/>
      <c r="CW65165" s="16"/>
      <c r="CX65165" s="16"/>
      <c r="CY65165" s="16"/>
      <c r="CZ65165" s="16"/>
      <c r="DA65165" s="16"/>
      <c r="DB65165" s="16"/>
      <c r="DC65165" s="16"/>
      <c r="DD65165" s="16"/>
      <c r="DE65165" s="16"/>
      <c r="DF65165" s="16"/>
      <c r="DG65165" s="16"/>
      <c r="DH65165" s="16"/>
      <c r="DI65165" s="16"/>
      <c r="DJ65165" s="16"/>
      <c r="DK65165" s="16"/>
      <c r="DL65165" s="16"/>
      <c r="DM65165" s="16"/>
      <c r="DN65165" s="16"/>
      <c r="DO65165" s="16"/>
      <c r="DP65165" s="16"/>
      <c r="DQ65165" s="16"/>
      <c r="DR65165" s="16"/>
      <c r="DS65165" s="16"/>
      <c r="DT65165" s="16"/>
      <c r="DU65165" s="16"/>
      <c r="DV65165" s="16"/>
      <c r="DW65165" s="16"/>
      <c r="DX65165" s="16"/>
      <c r="DY65165" s="16"/>
      <c r="DZ65165" s="16"/>
      <c r="EA65165" s="16"/>
      <c r="EB65165" s="16"/>
      <c r="EC65165" s="16"/>
      <c r="ED65165" s="16"/>
      <c r="EE65165" s="16"/>
      <c r="EF65165" s="16"/>
      <c r="EG65165" s="16"/>
      <c r="EH65165" s="16"/>
      <c r="EI65165" s="16"/>
      <c r="EJ65165" s="16"/>
      <c r="EK65165" s="16"/>
      <c r="EL65165" s="16"/>
      <c r="EM65165" s="16"/>
      <c r="EN65165" s="16"/>
      <c r="EO65165" s="16"/>
      <c r="EP65165" s="16"/>
      <c r="EQ65165" s="16"/>
      <c r="ER65165" s="16"/>
      <c r="ES65165" s="16"/>
      <c r="ET65165" s="16"/>
      <c r="EU65165" s="16"/>
      <c r="EV65165" s="16"/>
      <c r="EW65165" s="16"/>
      <c r="EX65165" s="16"/>
      <c r="EY65165" s="16"/>
      <c r="EZ65165" s="16"/>
      <c r="FA65165" s="16"/>
      <c r="FB65165" s="16"/>
      <c r="FC65165" s="16"/>
      <c r="FD65165" s="16"/>
      <c r="FE65165" s="16"/>
      <c r="FF65165" s="16"/>
      <c r="FG65165" s="16"/>
      <c r="FH65165" s="16"/>
      <c r="FI65165" s="16"/>
      <c r="FJ65165" s="16"/>
      <c r="FK65165" s="16"/>
      <c r="FL65165" s="16"/>
      <c r="FM65165" s="16"/>
      <c r="FN65165" s="16"/>
      <c r="FO65165" s="16"/>
      <c r="FP65165" s="16"/>
      <c r="FQ65165" s="16"/>
      <c r="FR65165" s="16"/>
      <c r="FS65165" s="16"/>
      <c r="FT65165" s="16"/>
      <c r="FU65165" s="16"/>
      <c r="FV65165" s="16"/>
      <c r="FW65165" s="16"/>
      <c r="FX65165" s="16"/>
      <c r="FY65165" s="16"/>
      <c r="FZ65165" s="16"/>
      <c r="GA65165" s="16"/>
      <c r="GB65165" s="16"/>
      <c r="GC65165" s="16"/>
      <c r="GD65165" s="16"/>
      <c r="GE65165" s="16"/>
      <c r="GF65165" s="16"/>
      <c r="GG65165" s="16"/>
      <c r="GH65165" s="16"/>
      <c r="GI65165" s="16"/>
      <c r="GJ65165" s="16"/>
      <c r="GK65165" s="16"/>
      <c r="GL65165" s="16"/>
      <c r="GM65165" s="16"/>
      <c r="GN65165" s="16"/>
      <c r="GO65165" s="16"/>
      <c r="GP65165" s="16"/>
      <c r="GQ65165" s="16"/>
      <c r="GR65165" s="16"/>
      <c r="GS65165" s="16"/>
      <c r="GT65165" s="16"/>
      <c r="GU65165" s="16"/>
      <c r="GV65165" s="16"/>
      <c r="GW65165" s="16"/>
      <c r="GX65165" s="16"/>
      <c r="GY65165" s="16"/>
      <c r="GZ65165" s="16"/>
      <c r="HA65165" s="16"/>
      <c r="HB65165" s="16"/>
      <c r="HC65165" s="16"/>
      <c r="HD65165" s="16"/>
      <c r="HE65165" s="16"/>
      <c r="HF65165" s="16"/>
      <c r="HG65165" s="16"/>
      <c r="HH65165" s="16"/>
      <c r="HI65165" s="16"/>
      <c r="HJ65165" s="16"/>
      <c r="HK65165" s="16"/>
      <c r="HL65165" s="16"/>
      <c r="HM65165" s="16"/>
      <c r="HN65165" s="16"/>
      <c r="HO65165" s="16"/>
      <c r="HP65165" s="16"/>
      <c r="HQ65165" s="16"/>
      <c r="HR65165" s="16"/>
      <c r="HS65165" s="16"/>
      <c r="HT65165" s="16"/>
      <c r="HU65165" s="16"/>
      <c r="HV65165" s="16"/>
      <c r="HW65165" s="16"/>
      <c r="HX65165" s="16"/>
      <c r="HY65165" s="16"/>
      <c r="HZ65165" s="16"/>
      <c r="IA65165" s="16"/>
      <c r="IB65165" s="16"/>
      <c r="IC65165" s="16"/>
      <c r="ID65165" s="16"/>
      <c r="IE65165" s="16"/>
      <c r="IF65165" s="16"/>
      <c r="IG65165" s="16"/>
      <c r="IH65165" s="16"/>
      <c r="II65165" s="16"/>
      <c r="IJ65165" s="16"/>
      <c r="IK65165" s="16"/>
      <c r="IL65165" s="16"/>
      <c r="IM65165" s="16"/>
      <c r="IN65165" s="16"/>
      <c r="IO65165" s="16"/>
      <c r="IP65165" s="16"/>
    </row>
    <row r="65166" spans="1:250" ht="14.25">
      <c r="A65166" s="16"/>
      <c r="B65166" s="16"/>
      <c r="C65166" s="96"/>
      <c r="D65166" s="97"/>
      <c r="E65166" s="98"/>
      <c r="F65166" s="16"/>
      <c r="G65166" s="16"/>
      <c r="H65166" s="16"/>
      <c r="I65166" s="16"/>
      <c r="J65166" s="16"/>
      <c r="K65166" s="16"/>
      <c r="L65166" s="16"/>
      <c r="M65166" s="16"/>
      <c r="N65166" s="16"/>
      <c r="O65166" s="16"/>
      <c r="P65166" s="16"/>
      <c r="Q65166" s="16"/>
      <c r="R65166" s="16"/>
      <c r="S65166" s="16"/>
      <c r="T65166" s="16"/>
      <c r="U65166" s="16"/>
      <c r="V65166" s="16"/>
      <c r="W65166" s="16"/>
      <c r="X65166" s="16"/>
      <c r="Y65166" s="16"/>
      <c r="Z65166" s="16"/>
      <c r="AA65166" s="16"/>
      <c r="AB65166" s="16"/>
      <c r="AC65166" s="16"/>
      <c r="AD65166" s="16"/>
      <c r="AE65166" s="16"/>
      <c r="AF65166" s="16"/>
      <c r="AG65166" s="16"/>
      <c r="AH65166" s="16"/>
      <c r="AI65166" s="16"/>
      <c r="AJ65166" s="16"/>
      <c r="AK65166" s="16"/>
      <c r="AL65166" s="16"/>
      <c r="AM65166" s="16"/>
      <c r="AN65166" s="16"/>
      <c r="AO65166" s="16"/>
      <c r="AP65166" s="16"/>
      <c r="AQ65166" s="16"/>
      <c r="AR65166" s="16"/>
      <c r="AS65166" s="16"/>
      <c r="AT65166" s="16"/>
      <c r="AU65166" s="16"/>
      <c r="AV65166" s="16"/>
      <c r="AW65166" s="16"/>
      <c r="AX65166" s="16"/>
      <c r="AY65166" s="16"/>
      <c r="AZ65166" s="16"/>
      <c r="BA65166" s="16"/>
      <c r="BB65166" s="16"/>
      <c r="BC65166" s="16"/>
      <c r="BD65166" s="16"/>
      <c r="BE65166" s="16"/>
      <c r="BF65166" s="16"/>
      <c r="BG65166" s="16"/>
      <c r="BH65166" s="16"/>
      <c r="BI65166" s="16"/>
      <c r="BJ65166" s="16"/>
      <c r="BK65166" s="16"/>
      <c r="BL65166" s="16"/>
      <c r="BM65166" s="16"/>
      <c r="BN65166" s="16"/>
      <c r="BO65166" s="16"/>
      <c r="BP65166" s="16"/>
      <c r="BQ65166" s="16"/>
      <c r="BR65166" s="16"/>
      <c r="BS65166" s="16"/>
      <c r="BT65166" s="16"/>
      <c r="BU65166" s="16"/>
      <c r="BV65166" s="16"/>
      <c r="BW65166" s="16"/>
      <c r="BX65166" s="16"/>
      <c r="BY65166" s="16"/>
      <c r="BZ65166" s="16"/>
      <c r="CA65166" s="16"/>
      <c r="CB65166" s="16"/>
      <c r="CC65166" s="16"/>
      <c r="CD65166" s="16"/>
      <c r="CE65166" s="16"/>
      <c r="CF65166" s="16"/>
      <c r="CG65166" s="16"/>
      <c r="CH65166" s="16"/>
      <c r="CI65166" s="16"/>
      <c r="CJ65166" s="16"/>
      <c r="CK65166" s="16"/>
      <c r="CL65166" s="16"/>
      <c r="CM65166" s="16"/>
      <c r="CN65166" s="16"/>
      <c r="CO65166" s="16"/>
      <c r="CP65166" s="16"/>
      <c r="CQ65166" s="16"/>
      <c r="CR65166" s="16"/>
      <c r="CS65166" s="16"/>
      <c r="CT65166" s="16"/>
      <c r="CU65166" s="16"/>
      <c r="CV65166" s="16"/>
      <c r="CW65166" s="16"/>
      <c r="CX65166" s="16"/>
      <c r="CY65166" s="16"/>
      <c r="CZ65166" s="16"/>
      <c r="DA65166" s="16"/>
      <c r="DB65166" s="16"/>
      <c r="DC65166" s="16"/>
      <c r="DD65166" s="16"/>
      <c r="DE65166" s="16"/>
      <c r="DF65166" s="16"/>
      <c r="DG65166" s="16"/>
      <c r="DH65166" s="16"/>
      <c r="DI65166" s="16"/>
      <c r="DJ65166" s="16"/>
      <c r="DK65166" s="16"/>
      <c r="DL65166" s="16"/>
      <c r="DM65166" s="16"/>
      <c r="DN65166" s="16"/>
      <c r="DO65166" s="16"/>
      <c r="DP65166" s="16"/>
      <c r="DQ65166" s="16"/>
      <c r="DR65166" s="16"/>
      <c r="DS65166" s="16"/>
      <c r="DT65166" s="16"/>
      <c r="DU65166" s="16"/>
      <c r="DV65166" s="16"/>
      <c r="DW65166" s="16"/>
      <c r="DX65166" s="16"/>
      <c r="DY65166" s="16"/>
      <c r="DZ65166" s="16"/>
      <c r="EA65166" s="16"/>
      <c r="EB65166" s="16"/>
      <c r="EC65166" s="16"/>
      <c r="ED65166" s="16"/>
      <c r="EE65166" s="16"/>
      <c r="EF65166" s="16"/>
      <c r="EG65166" s="16"/>
      <c r="EH65166" s="16"/>
      <c r="EI65166" s="16"/>
      <c r="EJ65166" s="16"/>
      <c r="EK65166" s="16"/>
      <c r="EL65166" s="16"/>
      <c r="EM65166" s="16"/>
      <c r="EN65166" s="16"/>
      <c r="EO65166" s="16"/>
      <c r="EP65166" s="16"/>
      <c r="EQ65166" s="16"/>
      <c r="ER65166" s="16"/>
      <c r="ES65166" s="16"/>
      <c r="ET65166" s="16"/>
      <c r="EU65166" s="16"/>
      <c r="EV65166" s="16"/>
      <c r="EW65166" s="16"/>
      <c r="EX65166" s="16"/>
      <c r="EY65166" s="16"/>
      <c r="EZ65166" s="16"/>
      <c r="FA65166" s="16"/>
      <c r="FB65166" s="16"/>
      <c r="FC65166" s="16"/>
      <c r="FD65166" s="16"/>
      <c r="FE65166" s="16"/>
      <c r="FF65166" s="16"/>
      <c r="FG65166" s="16"/>
      <c r="FH65166" s="16"/>
      <c r="FI65166" s="16"/>
      <c r="FJ65166" s="16"/>
      <c r="FK65166" s="16"/>
      <c r="FL65166" s="16"/>
      <c r="FM65166" s="16"/>
      <c r="FN65166" s="16"/>
      <c r="FO65166" s="16"/>
      <c r="FP65166" s="16"/>
      <c r="FQ65166" s="16"/>
      <c r="FR65166" s="16"/>
      <c r="FS65166" s="16"/>
      <c r="FT65166" s="16"/>
      <c r="FU65166" s="16"/>
      <c r="FV65166" s="16"/>
      <c r="FW65166" s="16"/>
      <c r="FX65166" s="16"/>
      <c r="FY65166" s="16"/>
      <c r="FZ65166" s="16"/>
      <c r="GA65166" s="16"/>
      <c r="GB65166" s="16"/>
      <c r="GC65166" s="16"/>
      <c r="GD65166" s="16"/>
      <c r="GE65166" s="16"/>
      <c r="GF65166" s="16"/>
      <c r="GG65166" s="16"/>
      <c r="GH65166" s="16"/>
      <c r="GI65166" s="16"/>
      <c r="GJ65166" s="16"/>
      <c r="GK65166" s="16"/>
      <c r="GL65166" s="16"/>
      <c r="GM65166" s="16"/>
      <c r="GN65166" s="16"/>
      <c r="GO65166" s="16"/>
      <c r="GP65166" s="16"/>
      <c r="GQ65166" s="16"/>
      <c r="GR65166" s="16"/>
      <c r="GS65166" s="16"/>
      <c r="GT65166" s="16"/>
      <c r="GU65166" s="16"/>
      <c r="GV65166" s="16"/>
      <c r="GW65166" s="16"/>
      <c r="GX65166" s="16"/>
      <c r="GY65166" s="16"/>
      <c r="GZ65166" s="16"/>
      <c r="HA65166" s="16"/>
      <c r="HB65166" s="16"/>
      <c r="HC65166" s="16"/>
      <c r="HD65166" s="16"/>
      <c r="HE65166" s="16"/>
      <c r="HF65166" s="16"/>
      <c r="HG65166" s="16"/>
      <c r="HH65166" s="16"/>
      <c r="HI65166" s="16"/>
      <c r="HJ65166" s="16"/>
      <c r="HK65166" s="16"/>
      <c r="HL65166" s="16"/>
      <c r="HM65166" s="16"/>
      <c r="HN65166" s="16"/>
      <c r="HO65166" s="16"/>
      <c r="HP65166" s="16"/>
      <c r="HQ65166" s="16"/>
      <c r="HR65166" s="16"/>
      <c r="HS65166" s="16"/>
      <c r="HT65166" s="16"/>
      <c r="HU65166" s="16"/>
      <c r="HV65166" s="16"/>
      <c r="HW65166" s="16"/>
      <c r="HX65166" s="16"/>
      <c r="HY65166" s="16"/>
      <c r="HZ65166" s="16"/>
      <c r="IA65166" s="16"/>
      <c r="IB65166" s="16"/>
      <c r="IC65166" s="16"/>
      <c r="ID65166" s="16"/>
      <c r="IE65166" s="16"/>
      <c r="IF65166" s="16"/>
      <c r="IG65166" s="16"/>
      <c r="IH65166" s="16"/>
      <c r="II65166" s="16"/>
      <c r="IJ65166" s="16"/>
      <c r="IK65166" s="16"/>
      <c r="IL65166" s="16"/>
      <c r="IM65166" s="16"/>
      <c r="IN65166" s="16"/>
      <c r="IO65166" s="16"/>
      <c r="IP65166" s="16"/>
    </row>
    <row r="65167" spans="1:250" ht="14.25">
      <c r="A65167" s="16"/>
      <c r="B65167" s="16"/>
      <c r="C65167" s="96"/>
      <c r="D65167" s="97"/>
      <c r="E65167" s="98"/>
      <c r="F65167" s="16"/>
      <c r="G65167" s="16"/>
      <c r="H65167" s="16"/>
      <c r="I65167" s="16"/>
      <c r="J65167" s="16"/>
      <c r="K65167" s="16"/>
      <c r="L65167" s="16"/>
      <c r="M65167" s="16"/>
      <c r="N65167" s="16"/>
      <c r="O65167" s="16"/>
      <c r="P65167" s="16"/>
      <c r="Q65167" s="16"/>
      <c r="R65167" s="16"/>
      <c r="S65167" s="16"/>
      <c r="T65167" s="16"/>
      <c r="U65167" s="16"/>
      <c r="V65167" s="16"/>
      <c r="W65167" s="16"/>
      <c r="X65167" s="16"/>
      <c r="Y65167" s="16"/>
      <c r="Z65167" s="16"/>
      <c r="AA65167" s="16"/>
      <c r="AB65167" s="16"/>
      <c r="AC65167" s="16"/>
      <c r="AD65167" s="16"/>
      <c r="AE65167" s="16"/>
      <c r="AF65167" s="16"/>
      <c r="AG65167" s="16"/>
      <c r="AH65167" s="16"/>
      <c r="AI65167" s="16"/>
      <c r="AJ65167" s="16"/>
      <c r="AK65167" s="16"/>
      <c r="AL65167" s="16"/>
      <c r="AM65167" s="16"/>
      <c r="AN65167" s="16"/>
      <c r="AO65167" s="16"/>
      <c r="AP65167" s="16"/>
      <c r="AQ65167" s="16"/>
      <c r="AR65167" s="16"/>
      <c r="AS65167" s="16"/>
      <c r="AT65167" s="16"/>
      <c r="AU65167" s="16"/>
      <c r="AV65167" s="16"/>
      <c r="AW65167" s="16"/>
      <c r="AX65167" s="16"/>
      <c r="AY65167" s="16"/>
      <c r="AZ65167" s="16"/>
      <c r="BA65167" s="16"/>
      <c r="BB65167" s="16"/>
      <c r="BC65167" s="16"/>
      <c r="BD65167" s="16"/>
      <c r="BE65167" s="16"/>
      <c r="BF65167" s="16"/>
      <c r="BG65167" s="16"/>
      <c r="BH65167" s="16"/>
      <c r="BI65167" s="16"/>
      <c r="BJ65167" s="16"/>
      <c r="BK65167" s="16"/>
      <c r="BL65167" s="16"/>
      <c r="BM65167" s="16"/>
      <c r="BN65167" s="16"/>
      <c r="BO65167" s="16"/>
      <c r="BP65167" s="16"/>
      <c r="BQ65167" s="16"/>
      <c r="BR65167" s="16"/>
      <c r="BS65167" s="16"/>
      <c r="BT65167" s="16"/>
      <c r="BU65167" s="16"/>
      <c r="BV65167" s="16"/>
      <c r="BW65167" s="16"/>
      <c r="BX65167" s="16"/>
      <c r="BY65167" s="16"/>
      <c r="BZ65167" s="16"/>
      <c r="CA65167" s="16"/>
      <c r="CB65167" s="16"/>
      <c r="CC65167" s="16"/>
      <c r="CD65167" s="16"/>
      <c r="CE65167" s="16"/>
      <c r="CF65167" s="16"/>
      <c r="CG65167" s="16"/>
      <c r="CH65167" s="16"/>
      <c r="CI65167" s="16"/>
      <c r="CJ65167" s="16"/>
      <c r="CK65167" s="16"/>
      <c r="CL65167" s="16"/>
      <c r="CM65167" s="16"/>
      <c r="CN65167" s="16"/>
      <c r="CO65167" s="16"/>
      <c r="CP65167" s="16"/>
      <c r="CQ65167" s="16"/>
      <c r="CR65167" s="16"/>
      <c r="CS65167" s="16"/>
      <c r="CT65167" s="16"/>
      <c r="CU65167" s="16"/>
      <c r="CV65167" s="16"/>
      <c r="CW65167" s="16"/>
      <c r="CX65167" s="16"/>
      <c r="CY65167" s="16"/>
      <c r="CZ65167" s="16"/>
      <c r="DA65167" s="16"/>
      <c r="DB65167" s="16"/>
      <c r="DC65167" s="16"/>
      <c r="DD65167" s="16"/>
      <c r="DE65167" s="16"/>
      <c r="DF65167" s="16"/>
      <c r="DG65167" s="16"/>
      <c r="DH65167" s="16"/>
      <c r="DI65167" s="16"/>
      <c r="DJ65167" s="16"/>
      <c r="DK65167" s="16"/>
      <c r="DL65167" s="16"/>
      <c r="DM65167" s="16"/>
      <c r="DN65167" s="16"/>
      <c r="DO65167" s="16"/>
      <c r="DP65167" s="16"/>
      <c r="DQ65167" s="16"/>
      <c r="DR65167" s="16"/>
      <c r="DS65167" s="16"/>
      <c r="DT65167" s="16"/>
      <c r="DU65167" s="16"/>
      <c r="DV65167" s="16"/>
      <c r="DW65167" s="16"/>
      <c r="DX65167" s="16"/>
      <c r="DY65167" s="16"/>
      <c r="DZ65167" s="16"/>
      <c r="EA65167" s="16"/>
      <c r="EB65167" s="16"/>
      <c r="EC65167" s="16"/>
      <c r="ED65167" s="16"/>
      <c r="EE65167" s="16"/>
      <c r="EF65167" s="16"/>
      <c r="EG65167" s="16"/>
      <c r="EH65167" s="16"/>
      <c r="EI65167" s="16"/>
      <c r="EJ65167" s="16"/>
      <c r="EK65167" s="16"/>
      <c r="EL65167" s="16"/>
      <c r="EM65167" s="16"/>
      <c r="EN65167" s="16"/>
      <c r="EO65167" s="16"/>
      <c r="EP65167" s="16"/>
      <c r="EQ65167" s="16"/>
      <c r="ER65167" s="16"/>
      <c r="ES65167" s="16"/>
      <c r="ET65167" s="16"/>
      <c r="EU65167" s="16"/>
      <c r="EV65167" s="16"/>
      <c r="EW65167" s="16"/>
      <c r="EX65167" s="16"/>
      <c r="EY65167" s="16"/>
      <c r="EZ65167" s="16"/>
      <c r="FA65167" s="16"/>
      <c r="FB65167" s="16"/>
      <c r="FC65167" s="16"/>
      <c r="FD65167" s="16"/>
      <c r="FE65167" s="16"/>
      <c r="FF65167" s="16"/>
      <c r="FG65167" s="16"/>
      <c r="FH65167" s="16"/>
      <c r="FI65167" s="16"/>
      <c r="FJ65167" s="16"/>
      <c r="FK65167" s="16"/>
      <c r="FL65167" s="16"/>
      <c r="FM65167" s="16"/>
      <c r="FN65167" s="16"/>
      <c r="FO65167" s="16"/>
      <c r="FP65167" s="16"/>
      <c r="FQ65167" s="16"/>
      <c r="FR65167" s="16"/>
      <c r="FS65167" s="16"/>
      <c r="FT65167" s="16"/>
      <c r="FU65167" s="16"/>
      <c r="FV65167" s="16"/>
      <c r="FW65167" s="16"/>
      <c r="FX65167" s="16"/>
      <c r="FY65167" s="16"/>
      <c r="FZ65167" s="16"/>
      <c r="GA65167" s="16"/>
      <c r="GB65167" s="16"/>
      <c r="GC65167" s="16"/>
      <c r="GD65167" s="16"/>
      <c r="GE65167" s="16"/>
      <c r="GF65167" s="16"/>
      <c r="GG65167" s="16"/>
      <c r="GH65167" s="16"/>
      <c r="GI65167" s="16"/>
      <c r="GJ65167" s="16"/>
      <c r="GK65167" s="16"/>
      <c r="GL65167" s="16"/>
      <c r="GM65167" s="16"/>
      <c r="GN65167" s="16"/>
      <c r="GO65167" s="16"/>
      <c r="GP65167" s="16"/>
      <c r="GQ65167" s="16"/>
      <c r="GR65167" s="16"/>
      <c r="GS65167" s="16"/>
      <c r="GT65167" s="16"/>
      <c r="GU65167" s="16"/>
      <c r="GV65167" s="16"/>
      <c r="GW65167" s="16"/>
      <c r="GX65167" s="16"/>
      <c r="GY65167" s="16"/>
      <c r="GZ65167" s="16"/>
      <c r="HA65167" s="16"/>
      <c r="HB65167" s="16"/>
      <c r="HC65167" s="16"/>
      <c r="HD65167" s="16"/>
      <c r="HE65167" s="16"/>
      <c r="HF65167" s="16"/>
      <c r="HG65167" s="16"/>
      <c r="HH65167" s="16"/>
      <c r="HI65167" s="16"/>
      <c r="HJ65167" s="16"/>
      <c r="HK65167" s="16"/>
      <c r="HL65167" s="16"/>
      <c r="HM65167" s="16"/>
      <c r="HN65167" s="16"/>
      <c r="HO65167" s="16"/>
      <c r="HP65167" s="16"/>
      <c r="HQ65167" s="16"/>
      <c r="HR65167" s="16"/>
      <c r="HS65167" s="16"/>
      <c r="HT65167" s="16"/>
      <c r="HU65167" s="16"/>
      <c r="HV65167" s="16"/>
      <c r="HW65167" s="16"/>
      <c r="HX65167" s="16"/>
      <c r="HY65167" s="16"/>
      <c r="HZ65167" s="16"/>
      <c r="IA65167" s="16"/>
      <c r="IB65167" s="16"/>
      <c r="IC65167" s="16"/>
      <c r="ID65167" s="16"/>
      <c r="IE65167" s="16"/>
      <c r="IF65167" s="16"/>
      <c r="IG65167" s="16"/>
      <c r="IH65167" s="16"/>
      <c r="II65167" s="16"/>
      <c r="IJ65167" s="16"/>
      <c r="IK65167" s="16"/>
      <c r="IL65167" s="16"/>
      <c r="IM65167" s="16"/>
      <c r="IN65167" s="16"/>
      <c r="IO65167" s="16"/>
      <c r="IP65167" s="16"/>
    </row>
    <row r="65168" spans="1:250" ht="14.25">
      <c r="A65168" s="16"/>
      <c r="B65168" s="16"/>
      <c r="C65168" s="96"/>
      <c r="D65168" s="97"/>
      <c r="E65168" s="98"/>
      <c r="F65168" s="16"/>
      <c r="G65168" s="16"/>
      <c r="H65168" s="16"/>
      <c r="I65168" s="16"/>
      <c r="J65168" s="16"/>
      <c r="K65168" s="16"/>
      <c r="L65168" s="16"/>
      <c r="M65168" s="16"/>
      <c r="N65168" s="16"/>
      <c r="O65168" s="16"/>
      <c r="P65168" s="16"/>
      <c r="Q65168" s="16"/>
      <c r="R65168" s="16"/>
      <c r="S65168" s="16"/>
      <c r="T65168" s="16"/>
      <c r="U65168" s="16"/>
      <c r="V65168" s="16"/>
      <c r="W65168" s="16"/>
      <c r="X65168" s="16"/>
      <c r="Y65168" s="16"/>
      <c r="Z65168" s="16"/>
      <c r="AA65168" s="16"/>
      <c r="AB65168" s="16"/>
      <c r="AC65168" s="16"/>
      <c r="AD65168" s="16"/>
      <c r="AE65168" s="16"/>
      <c r="AF65168" s="16"/>
      <c r="AG65168" s="16"/>
      <c r="AH65168" s="16"/>
      <c r="AI65168" s="16"/>
      <c r="AJ65168" s="16"/>
      <c r="AK65168" s="16"/>
      <c r="AL65168" s="16"/>
      <c r="AM65168" s="16"/>
      <c r="AN65168" s="16"/>
      <c r="AO65168" s="16"/>
      <c r="AP65168" s="16"/>
      <c r="AQ65168" s="16"/>
      <c r="AR65168" s="16"/>
      <c r="AS65168" s="16"/>
      <c r="AT65168" s="16"/>
      <c r="AU65168" s="16"/>
      <c r="AV65168" s="16"/>
      <c r="AW65168" s="16"/>
      <c r="AX65168" s="16"/>
      <c r="AY65168" s="16"/>
      <c r="AZ65168" s="16"/>
      <c r="BA65168" s="16"/>
      <c r="BB65168" s="16"/>
      <c r="BC65168" s="16"/>
      <c r="BD65168" s="16"/>
      <c r="BE65168" s="16"/>
      <c r="BF65168" s="16"/>
      <c r="BG65168" s="16"/>
      <c r="BH65168" s="16"/>
      <c r="BI65168" s="16"/>
      <c r="BJ65168" s="16"/>
      <c r="BK65168" s="16"/>
      <c r="BL65168" s="16"/>
      <c r="BM65168" s="16"/>
      <c r="BN65168" s="16"/>
      <c r="BO65168" s="16"/>
      <c r="BP65168" s="16"/>
      <c r="BQ65168" s="16"/>
      <c r="BR65168" s="16"/>
      <c r="BS65168" s="16"/>
      <c r="BT65168" s="16"/>
      <c r="BU65168" s="16"/>
      <c r="BV65168" s="16"/>
      <c r="BW65168" s="16"/>
      <c r="BX65168" s="16"/>
      <c r="BY65168" s="16"/>
      <c r="BZ65168" s="16"/>
      <c r="CA65168" s="16"/>
      <c r="CB65168" s="16"/>
      <c r="CC65168" s="16"/>
      <c r="CD65168" s="16"/>
      <c r="CE65168" s="16"/>
      <c r="CF65168" s="16"/>
      <c r="CG65168" s="16"/>
      <c r="CH65168" s="16"/>
      <c r="CI65168" s="16"/>
      <c r="CJ65168" s="16"/>
      <c r="CK65168" s="16"/>
      <c r="CL65168" s="16"/>
      <c r="CM65168" s="16"/>
      <c r="CN65168" s="16"/>
      <c r="CO65168" s="16"/>
      <c r="CP65168" s="16"/>
      <c r="CQ65168" s="16"/>
      <c r="CR65168" s="16"/>
      <c r="CS65168" s="16"/>
      <c r="CT65168" s="16"/>
      <c r="CU65168" s="16"/>
      <c r="CV65168" s="16"/>
      <c r="CW65168" s="16"/>
      <c r="CX65168" s="16"/>
      <c r="CY65168" s="16"/>
      <c r="CZ65168" s="16"/>
      <c r="DA65168" s="16"/>
      <c r="DB65168" s="16"/>
      <c r="DC65168" s="16"/>
      <c r="DD65168" s="16"/>
      <c r="DE65168" s="16"/>
      <c r="DF65168" s="16"/>
      <c r="DG65168" s="16"/>
      <c r="DH65168" s="16"/>
      <c r="DI65168" s="16"/>
      <c r="DJ65168" s="16"/>
      <c r="DK65168" s="16"/>
      <c r="DL65168" s="16"/>
      <c r="DM65168" s="16"/>
      <c r="DN65168" s="16"/>
      <c r="DO65168" s="16"/>
      <c r="DP65168" s="16"/>
      <c r="DQ65168" s="16"/>
      <c r="DR65168" s="16"/>
      <c r="DS65168" s="16"/>
      <c r="DT65168" s="16"/>
      <c r="DU65168" s="16"/>
      <c r="DV65168" s="16"/>
      <c r="DW65168" s="16"/>
      <c r="DX65168" s="16"/>
      <c r="DY65168" s="16"/>
      <c r="DZ65168" s="16"/>
      <c r="EA65168" s="16"/>
      <c r="EB65168" s="16"/>
      <c r="EC65168" s="16"/>
      <c r="ED65168" s="16"/>
      <c r="EE65168" s="16"/>
      <c r="EF65168" s="16"/>
      <c r="EG65168" s="16"/>
      <c r="EH65168" s="16"/>
      <c r="EI65168" s="16"/>
      <c r="EJ65168" s="16"/>
      <c r="EK65168" s="16"/>
      <c r="EL65168" s="16"/>
      <c r="EM65168" s="16"/>
      <c r="EN65168" s="16"/>
      <c r="EO65168" s="16"/>
      <c r="EP65168" s="16"/>
      <c r="EQ65168" s="16"/>
      <c r="ER65168" s="16"/>
      <c r="ES65168" s="16"/>
      <c r="ET65168" s="16"/>
      <c r="EU65168" s="16"/>
      <c r="EV65168" s="16"/>
      <c r="EW65168" s="16"/>
      <c r="EX65168" s="16"/>
      <c r="EY65168" s="16"/>
      <c r="EZ65168" s="16"/>
      <c r="FA65168" s="16"/>
      <c r="FB65168" s="16"/>
      <c r="FC65168" s="16"/>
      <c r="FD65168" s="16"/>
      <c r="FE65168" s="16"/>
      <c r="FF65168" s="16"/>
      <c r="FG65168" s="16"/>
      <c r="FH65168" s="16"/>
      <c r="FI65168" s="16"/>
      <c r="FJ65168" s="16"/>
      <c r="FK65168" s="16"/>
      <c r="FL65168" s="16"/>
      <c r="FM65168" s="16"/>
      <c r="FN65168" s="16"/>
      <c r="FO65168" s="16"/>
      <c r="FP65168" s="16"/>
      <c r="FQ65168" s="16"/>
      <c r="FR65168" s="16"/>
      <c r="FS65168" s="16"/>
      <c r="FT65168" s="16"/>
      <c r="FU65168" s="16"/>
      <c r="FV65168" s="16"/>
      <c r="FW65168" s="16"/>
      <c r="FX65168" s="16"/>
      <c r="FY65168" s="16"/>
      <c r="FZ65168" s="16"/>
      <c r="GA65168" s="16"/>
      <c r="GB65168" s="16"/>
      <c r="GC65168" s="16"/>
      <c r="GD65168" s="16"/>
      <c r="GE65168" s="16"/>
      <c r="GF65168" s="16"/>
      <c r="GG65168" s="16"/>
      <c r="GH65168" s="16"/>
      <c r="GI65168" s="16"/>
      <c r="GJ65168" s="16"/>
      <c r="GK65168" s="16"/>
      <c r="GL65168" s="16"/>
      <c r="GM65168" s="16"/>
      <c r="GN65168" s="16"/>
      <c r="GO65168" s="16"/>
      <c r="GP65168" s="16"/>
      <c r="GQ65168" s="16"/>
      <c r="GR65168" s="16"/>
      <c r="GS65168" s="16"/>
      <c r="GT65168" s="16"/>
      <c r="GU65168" s="16"/>
      <c r="GV65168" s="16"/>
      <c r="GW65168" s="16"/>
      <c r="GX65168" s="16"/>
      <c r="GY65168" s="16"/>
      <c r="GZ65168" s="16"/>
      <c r="HA65168" s="16"/>
      <c r="HB65168" s="16"/>
      <c r="HC65168" s="16"/>
      <c r="HD65168" s="16"/>
      <c r="HE65168" s="16"/>
      <c r="HF65168" s="16"/>
      <c r="HG65168" s="16"/>
      <c r="HH65168" s="16"/>
      <c r="HI65168" s="16"/>
      <c r="HJ65168" s="16"/>
      <c r="HK65168" s="16"/>
      <c r="HL65168" s="16"/>
      <c r="HM65168" s="16"/>
      <c r="HN65168" s="16"/>
      <c r="HO65168" s="16"/>
      <c r="HP65168" s="16"/>
      <c r="HQ65168" s="16"/>
      <c r="HR65168" s="16"/>
      <c r="HS65168" s="16"/>
      <c r="HT65168" s="16"/>
      <c r="HU65168" s="16"/>
      <c r="HV65168" s="16"/>
      <c r="HW65168" s="16"/>
      <c r="HX65168" s="16"/>
      <c r="HY65168" s="16"/>
      <c r="HZ65168" s="16"/>
      <c r="IA65168" s="16"/>
      <c r="IB65168" s="16"/>
      <c r="IC65168" s="16"/>
      <c r="ID65168" s="16"/>
      <c r="IE65168" s="16"/>
      <c r="IF65168" s="16"/>
      <c r="IG65168" s="16"/>
      <c r="IH65168" s="16"/>
      <c r="II65168" s="16"/>
      <c r="IJ65168" s="16"/>
      <c r="IK65168" s="16"/>
      <c r="IL65168" s="16"/>
      <c r="IM65168" s="16"/>
      <c r="IN65168" s="16"/>
      <c r="IO65168" s="16"/>
      <c r="IP65168" s="16"/>
    </row>
    <row r="65169" spans="1:250" ht="14.25">
      <c r="A65169" s="16"/>
      <c r="B65169" s="16"/>
      <c r="C65169" s="96"/>
      <c r="D65169" s="97"/>
      <c r="E65169" s="98"/>
      <c r="F65169" s="16"/>
      <c r="G65169" s="16"/>
      <c r="H65169" s="16"/>
      <c r="I65169" s="16"/>
      <c r="J65169" s="16"/>
      <c r="K65169" s="16"/>
      <c r="L65169" s="16"/>
      <c r="M65169" s="16"/>
      <c r="N65169" s="16"/>
      <c r="O65169" s="16"/>
      <c r="P65169" s="16"/>
      <c r="Q65169" s="16"/>
      <c r="R65169" s="16"/>
      <c r="S65169" s="16"/>
      <c r="T65169" s="16"/>
      <c r="U65169" s="16"/>
      <c r="V65169" s="16"/>
      <c r="W65169" s="16"/>
      <c r="X65169" s="16"/>
      <c r="Y65169" s="16"/>
      <c r="Z65169" s="16"/>
      <c r="AA65169" s="16"/>
      <c r="AB65169" s="16"/>
      <c r="AC65169" s="16"/>
      <c r="AD65169" s="16"/>
      <c r="AE65169" s="16"/>
      <c r="AF65169" s="16"/>
      <c r="AG65169" s="16"/>
      <c r="AH65169" s="16"/>
      <c r="AI65169" s="16"/>
      <c r="AJ65169" s="16"/>
      <c r="AK65169" s="16"/>
      <c r="AL65169" s="16"/>
      <c r="AM65169" s="16"/>
      <c r="AN65169" s="16"/>
      <c r="AO65169" s="16"/>
      <c r="AP65169" s="16"/>
      <c r="AQ65169" s="16"/>
      <c r="AR65169" s="16"/>
      <c r="AS65169" s="16"/>
      <c r="AT65169" s="16"/>
      <c r="AU65169" s="16"/>
      <c r="AV65169" s="16"/>
      <c r="AW65169" s="16"/>
      <c r="AX65169" s="16"/>
      <c r="AY65169" s="16"/>
      <c r="AZ65169" s="16"/>
      <c r="BA65169" s="16"/>
      <c r="BB65169" s="16"/>
      <c r="BC65169" s="16"/>
      <c r="BD65169" s="16"/>
      <c r="BE65169" s="16"/>
      <c r="BF65169" s="16"/>
      <c r="BG65169" s="16"/>
      <c r="BH65169" s="16"/>
      <c r="BI65169" s="16"/>
      <c r="BJ65169" s="16"/>
      <c r="BK65169" s="16"/>
      <c r="BL65169" s="16"/>
      <c r="BM65169" s="16"/>
      <c r="BN65169" s="16"/>
      <c r="BO65169" s="16"/>
      <c r="BP65169" s="16"/>
      <c r="BQ65169" s="16"/>
      <c r="BR65169" s="16"/>
      <c r="BS65169" s="16"/>
      <c r="BT65169" s="16"/>
      <c r="BU65169" s="16"/>
      <c r="BV65169" s="16"/>
      <c r="BW65169" s="16"/>
      <c r="BX65169" s="16"/>
      <c r="BY65169" s="16"/>
      <c r="BZ65169" s="16"/>
      <c r="CA65169" s="16"/>
      <c r="CB65169" s="16"/>
      <c r="CC65169" s="16"/>
      <c r="CD65169" s="16"/>
      <c r="CE65169" s="16"/>
      <c r="CF65169" s="16"/>
      <c r="CG65169" s="16"/>
      <c r="CH65169" s="16"/>
      <c r="CI65169" s="16"/>
      <c r="CJ65169" s="16"/>
      <c r="CK65169" s="16"/>
      <c r="CL65169" s="16"/>
      <c r="CM65169" s="16"/>
      <c r="CN65169" s="16"/>
      <c r="CO65169" s="16"/>
      <c r="CP65169" s="16"/>
      <c r="CQ65169" s="16"/>
      <c r="CR65169" s="16"/>
      <c r="CS65169" s="16"/>
      <c r="CT65169" s="16"/>
      <c r="CU65169" s="16"/>
      <c r="CV65169" s="16"/>
      <c r="CW65169" s="16"/>
      <c r="CX65169" s="16"/>
      <c r="CY65169" s="16"/>
      <c r="CZ65169" s="16"/>
      <c r="DA65169" s="16"/>
      <c r="DB65169" s="16"/>
      <c r="DC65169" s="16"/>
      <c r="DD65169" s="16"/>
      <c r="DE65169" s="16"/>
      <c r="DF65169" s="16"/>
      <c r="DG65169" s="16"/>
      <c r="DH65169" s="16"/>
      <c r="DI65169" s="16"/>
      <c r="DJ65169" s="16"/>
      <c r="DK65169" s="16"/>
      <c r="DL65169" s="16"/>
      <c r="DM65169" s="16"/>
      <c r="DN65169" s="16"/>
      <c r="DO65169" s="16"/>
      <c r="DP65169" s="16"/>
      <c r="DQ65169" s="16"/>
      <c r="DR65169" s="16"/>
      <c r="DS65169" s="16"/>
      <c r="DT65169" s="16"/>
      <c r="DU65169" s="16"/>
      <c r="DV65169" s="16"/>
      <c r="DW65169" s="16"/>
      <c r="DX65169" s="16"/>
      <c r="DY65169" s="16"/>
      <c r="DZ65169" s="16"/>
      <c r="EA65169" s="16"/>
      <c r="EB65169" s="16"/>
      <c r="EC65169" s="16"/>
      <c r="ED65169" s="16"/>
      <c r="EE65169" s="16"/>
      <c r="EF65169" s="16"/>
      <c r="EG65169" s="16"/>
      <c r="EH65169" s="16"/>
      <c r="EI65169" s="16"/>
      <c r="EJ65169" s="16"/>
      <c r="EK65169" s="16"/>
      <c r="EL65169" s="16"/>
      <c r="EM65169" s="16"/>
      <c r="EN65169" s="16"/>
      <c r="EO65169" s="16"/>
      <c r="EP65169" s="16"/>
      <c r="EQ65169" s="16"/>
      <c r="ER65169" s="16"/>
      <c r="ES65169" s="16"/>
      <c r="ET65169" s="16"/>
      <c r="EU65169" s="16"/>
      <c r="EV65169" s="16"/>
      <c r="EW65169" s="16"/>
      <c r="EX65169" s="16"/>
      <c r="EY65169" s="16"/>
      <c r="EZ65169" s="16"/>
      <c r="FA65169" s="16"/>
      <c r="FB65169" s="16"/>
      <c r="FC65169" s="16"/>
      <c r="FD65169" s="16"/>
      <c r="FE65169" s="16"/>
      <c r="FF65169" s="16"/>
      <c r="FG65169" s="16"/>
      <c r="FH65169" s="16"/>
      <c r="FI65169" s="16"/>
      <c r="FJ65169" s="16"/>
      <c r="FK65169" s="16"/>
      <c r="FL65169" s="16"/>
      <c r="FM65169" s="16"/>
      <c r="FN65169" s="16"/>
      <c r="FO65169" s="16"/>
      <c r="FP65169" s="16"/>
      <c r="FQ65169" s="16"/>
      <c r="FR65169" s="16"/>
      <c r="FS65169" s="16"/>
      <c r="FT65169" s="16"/>
      <c r="FU65169" s="16"/>
      <c r="FV65169" s="16"/>
      <c r="FW65169" s="16"/>
      <c r="FX65169" s="16"/>
      <c r="FY65169" s="16"/>
      <c r="FZ65169" s="16"/>
      <c r="GA65169" s="16"/>
      <c r="GB65169" s="16"/>
      <c r="GC65169" s="16"/>
      <c r="GD65169" s="16"/>
      <c r="GE65169" s="16"/>
      <c r="GF65169" s="16"/>
      <c r="GG65169" s="16"/>
      <c r="GH65169" s="16"/>
      <c r="GI65169" s="16"/>
      <c r="GJ65169" s="16"/>
      <c r="GK65169" s="16"/>
      <c r="GL65169" s="16"/>
      <c r="GM65169" s="16"/>
      <c r="GN65169" s="16"/>
      <c r="GO65169" s="16"/>
      <c r="GP65169" s="16"/>
      <c r="GQ65169" s="16"/>
      <c r="GR65169" s="16"/>
      <c r="GS65169" s="16"/>
      <c r="GT65169" s="16"/>
      <c r="GU65169" s="16"/>
      <c r="GV65169" s="16"/>
      <c r="GW65169" s="16"/>
      <c r="GX65169" s="16"/>
      <c r="GY65169" s="16"/>
      <c r="GZ65169" s="16"/>
      <c r="HA65169" s="16"/>
      <c r="HB65169" s="16"/>
      <c r="HC65169" s="16"/>
      <c r="HD65169" s="16"/>
      <c r="HE65169" s="16"/>
      <c r="HF65169" s="16"/>
      <c r="HG65169" s="16"/>
      <c r="HH65169" s="16"/>
      <c r="HI65169" s="16"/>
      <c r="HJ65169" s="16"/>
      <c r="HK65169" s="16"/>
      <c r="HL65169" s="16"/>
      <c r="HM65169" s="16"/>
      <c r="HN65169" s="16"/>
      <c r="HO65169" s="16"/>
      <c r="HP65169" s="16"/>
      <c r="HQ65169" s="16"/>
      <c r="HR65169" s="16"/>
      <c r="HS65169" s="16"/>
      <c r="HT65169" s="16"/>
      <c r="HU65169" s="16"/>
      <c r="HV65169" s="16"/>
      <c r="HW65169" s="16"/>
      <c r="HX65169" s="16"/>
      <c r="HY65169" s="16"/>
      <c r="HZ65169" s="16"/>
      <c r="IA65169" s="16"/>
      <c r="IB65169" s="16"/>
      <c r="IC65169" s="16"/>
      <c r="ID65169" s="16"/>
      <c r="IE65169" s="16"/>
      <c r="IF65169" s="16"/>
      <c r="IG65169" s="16"/>
      <c r="IH65169" s="16"/>
      <c r="II65169" s="16"/>
      <c r="IJ65169" s="16"/>
      <c r="IK65169" s="16"/>
      <c r="IL65169" s="16"/>
      <c r="IM65169" s="16"/>
      <c r="IN65169" s="16"/>
      <c r="IO65169" s="16"/>
      <c r="IP65169" s="16"/>
    </row>
    <row r="65170" spans="1:250" ht="14.25">
      <c r="A65170" s="16"/>
      <c r="B65170" s="16"/>
      <c r="C65170" s="96"/>
      <c r="D65170" s="97"/>
      <c r="E65170" s="98"/>
      <c r="F65170" s="16"/>
      <c r="G65170" s="16"/>
      <c r="H65170" s="16"/>
      <c r="I65170" s="16"/>
      <c r="J65170" s="16"/>
      <c r="K65170" s="16"/>
      <c r="L65170" s="16"/>
      <c r="M65170" s="16"/>
      <c r="N65170" s="16"/>
      <c r="O65170" s="16"/>
      <c r="P65170" s="16"/>
      <c r="Q65170" s="16"/>
      <c r="R65170" s="16"/>
      <c r="S65170" s="16"/>
      <c r="T65170" s="16"/>
      <c r="U65170" s="16"/>
      <c r="V65170" s="16"/>
      <c r="W65170" s="16"/>
      <c r="X65170" s="16"/>
      <c r="Y65170" s="16"/>
      <c r="Z65170" s="16"/>
      <c r="AA65170" s="16"/>
      <c r="AB65170" s="16"/>
      <c r="AC65170" s="16"/>
      <c r="AD65170" s="16"/>
      <c r="AE65170" s="16"/>
      <c r="AF65170" s="16"/>
      <c r="AG65170" s="16"/>
      <c r="AH65170" s="16"/>
      <c r="AI65170" s="16"/>
      <c r="AJ65170" s="16"/>
      <c r="AK65170" s="16"/>
      <c r="AL65170" s="16"/>
      <c r="AM65170" s="16"/>
      <c r="AN65170" s="16"/>
      <c r="AO65170" s="16"/>
      <c r="AP65170" s="16"/>
      <c r="AQ65170" s="16"/>
      <c r="AR65170" s="16"/>
      <c r="AS65170" s="16"/>
      <c r="AT65170" s="16"/>
      <c r="AU65170" s="16"/>
      <c r="AV65170" s="16"/>
      <c r="AW65170" s="16"/>
      <c r="AX65170" s="16"/>
      <c r="AY65170" s="16"/>
      <c r="AZ65170" s="16"/>
      <c r="BA65170" s="16"/>
      <c r="BB65170" s="16"/>
      <c r="BC65170" s="16"/>
      <c r="BD65170" s="16"/>
      <c r="BE65170" s="16"/>
      <c r="BF65170" s="16"/>
      <c r="BG65170" s="16"/>
      <c r="BH65170" s="16"/>
      <c r="BI65170" s="16"/>
      <c r="BJ65170" s="16"/>
      <c r="BK65170" s="16"/>
      <c r="BL65170" s="16"/>
      <c r="BM65170" s="16"/>
      <c r="BN65170" s="16"/>
      <c r="BO65170" s="16"/>
      <c r="BP65170" s="16"/>
      <c r="BQ65170" s="16"/>
      <c r="BR65170" s="16"/>
      <c r="BS65170" s="16"/>
      <c r="BT65170" s="16"/>
      <c r="BU65170" s="16"/>
      <c r="BV65170" s="16"/>
      <c r="BW65170" s="16"/>
      <c r="BX65170" s="16"/>
      <c r="BY65170" s="16"/>
      <c r="BZ65170" s="16"/>
      <c r="CA65170" s="16"/>
      <c r="CB65170" s="16"/>
      <c r="CC65170" s="16"/>
      <c r="CD65170" s="16"/>
      <c r="CE65170" s="16"/>
      <c r="CF65170" s="16"/>
      <c r="CG65170" s="16"/>
      <c r="CH65170" s="16"/>
      <c r="CI65170" s="16"/>
      <c r="CJ65170" s="16"/>
      <c r="CK65170" s="16"/>
      <c r="CL65170" s="16"/>
      <c r="CM65170" s="16"/>
      <c r="CN65170" s="16"/>
      <c r="CO65170" s="16"/>
      <c r="CP65170" s="16"/>
      <c r="CQ65170" s="16"/>
      <c r="CR65170" s="16"/>
      <c r="CS65170" s="16"/>
      <c r="CT65170" s="16"/>
      <c r="CU65170" s="16"/>
      <c r="CV65170" s="16"/>
      <c r="CW65170" s="16"/>
      <c r="CX65170" s="16"/>
      <c r="CY65170" s="16"/>
      <c r="CZ65170" s="16"/>
      <c r="DA65170" s="16"/>
      <c r="DB65170" s="16"/>
      <c r="DC65170" s="16"/>
      <c r="DD65170" s="16"/>
      <c r="DE65170" s="16"/>
      <c r="DF65170" s="16"/>
      <c r="DG65170" s="16"/>
      <c r="DH65170" s="16"/>
      <c r="DI65170" s="16"/>
      <c r="DJ65170" s="16"/>
      <c r="DK65170" s="16"/>
      <c r="DL65170" s="16"/>
      <c r="DM65170" s="16"/>
      <c r="DN65170" s="16"/>
      <c r="DO65170" s="16"/>
      <c r="DP65170" s="16"/>
      <c r="DQ65170" s="16"/>
      <c r="DR65170" s="16"/>
      <c r="DS65170" s="16"/>
      <c r="DT65170" s="16"/>
      <c r="DU65170" s="16"/>
      <c r="DV65170" s="16"/>
      <c r="DW65170" s="16"/>
      <c r="DX65170" s="16"/>
      <c r="DY65170" s="16"/>
      <c r="DZ65170" s="16"/>
      <c r="EA65170" s="16"/>
      <c r="EB65170" s="16"/>
      <c r="EC65170" s="16"/>
      <c r="ED65170" s="16"/>
      <c r="EE65170" s="16"/>
      <c r="EF65170" s="16"/>
      <c r="EG65170" s="16"/>
      <c r="EH65170" s="16"/>
      <c r="EI65170" s="16"/>
      <c r="EJ65170" s="16"/>
      <c r="EK65170" s="16"/>
      <c r="EL65170" s="16"/>
      <c r="EM65170" s="16"/>
      <c r="EN65170" s="16"/>
      <c r="EO65170" s="16"/>
      <c r="EP65170" s="16"/>
      <c r="EQ65170" s="16"/>
      <c r="ER65170" s="16"/>
      <c r="ES65170" s="16"/>
      <c r="ET65170" s="16"/>
      <c r="EU65170" s="16"/>
      <c r="EV65170" s="16"/>
      <c r="EW65170" s="16"/>
      <c r="EX65170" s="16"/>
      <c r="EY65170" s="16"/>
      <c r="EZ65170" s="16"/>
      <c r="FA65170" s="16"/>
      <c r="FB65170" s="16"/>
      <c r="FC65170" s="16"/>
      <c r="FD65170" s="16"/>
      <c r="FE65170" s="16"/>
      <c r="FF65170" s="16"/>
      <c r="FG65170" s="16"/>
      <c r="FH65170" s="16"/>
      <c r="FI65170" s="16"/>
      <c r="FJ65170" s="16"/>
      <c r="FK65170" s="16"/>
      <c r="FL65170" s="16"/>
      <c r="FM65170" s="16"/>
      <c r="FN65170" s="16"/>
      <c r="FO65170" s="16"/>
      <c r="FP65170" s="16"/>
      <c r="FQ65170" s="16"/>
      <c r="FR65170" s="16"/>
      <c r="FS65170" s="16"/>
      <c r="FT65170" s="16"/>
      <c r="FU65170" s="16"/>
      <c r="FV65170" s="16"/>
      <c r="FW65170" s="16"/>
      <c r="FX65170" s="16"/>
      <c r="FY65170" s="16"/>
      <c r="FZ65170" s="16"/>
      <c r="GA65170" s="16"/>
      <c r="GB65170" s="16"/>
      <c r="GC65170" s="16"/>
      <c r="GD65170" s="16"/>
      <c r="GE65170" s="16"/>
      <c r="GF65170" s="16"/>
      <c r="GG65170" s="16"/>
      <c r="GH65170" s="16"/>
      <c r="GI65170" s="16"/>
      <c r="GJ65170" s="16"/>
      <c r="GK65170" s="16"/>
      <c r="GL65170" s="16"/>
      <c r="GM65170" s="16"/>
      <c r="GN65170" s="16"/>
      <c r="GO65170" s="16"/>
      <c r="GP65170" s="16"/>
      <c r="GQ65170" s="16"/>
      <c r="GR65170" s="16"/>
      <c r="GS65170" s="16"/>
      <c r="GT65170" s="16"/>
      <c r="GU65170" s="16"/>
      <c r="GV65170" s="16"/>
      <c r="GW65170" s="16"/>
      <c r="GX65170" s="16"/>
      <c r="GY65170" s="16"/>
      <c r="GZ65170" s="16"/>
      <c r="HA65170" s="16"/>
      <c r="HB65170" s="16"/>
      <c r="HC65170" s="16"/>
      <c r="HD65170" s="16"/>
      <c r="HE65170" s="16"/>
      <c r="HF65170" s="16"/>
      <c r="HG65170" s="16"/>
      <c r="HH65170" s="16"/>
      <c r="HI65170" s="16"/>
      <c r="HJ65170" s="16"/>
      <c r="HK65170" s="16"/>
      <c r="HL65170" s="16"/>
      <c r="HM65170" s="16"/>
      <c r="HN65170" s="16"/>
      <c r="HO65170" s="16"/>
      <c r="HP65170" s="16"/>
      <c r="HQ65170" s="16"/>
      <c r="HR65170" s="16"/>
      <c r="HS65170" s="16"/>
      <c r="HT65170" s="16"/>
      <c r="HU65170" s="16"/>
      <c r="HV65170" s="16"/>
      <c r="HW65170" s="16"/>
      <c r="HX65170" s="16"/>
      <c r="HY65170" s="16"/>
      <c r="HZ65170" s="16"/>
      <c r="IA65170" s="16"/>
      <c r="IB65170" s="16"/>
      <c r="IC65170" s="16"/>
      <c r="ID65170" s="16"/>
      <c r="IE65170" s="16"/>
      <c r="IF65170" s="16"/>
      <c r="IG65170" s="16"/>
      <c r="IH65170" s="16"/>
      <c r="II65170" s="16"/>
      <c r="IJ65170" s="16"/>
      <c r="IK65170" s="16"/>
      <c r="IL65170" s="16"/>
      <c r="IM65170" s="16"/>
      <c r="IN65170" s="16"/>
      <c r="IO65170" s="16"/>
      <c r="IP65170" s="16"/>
    </row>
    <row r="65171" spans="1:250" ht="14.25">
      <c r="A65171" s="16"/>
      <c r="B65171" s="16"/>
      <c r="C65171" s="96"/>
      <c r="D65171" s="97"/>
      <c r="E65171" s="98"/>
      <c r="F65171" s="16"/>
      <c r="G65171" s="16"/>
      <c r="H65171" s="16"/>
      <c r="I65171" s="16"/>
      <c r="J65171" s="16"/>
      <c r="K65171" s="16"/>
      <c r="L65171" s="16"/>
      <c r="M65171" s="16"/>
      <c r="N65171" s="16"/>
      <c r="O65171" s="16"/>
      <c r="P65171" s="16"/>
      <c r="Q65171" s="16"/>
      <c r="R65171" s="16"/>
      <c r="S65171" s="16"/>
      <c r="T65171" s="16"/>
      <c r="U65171" s="16"/>
      <c r="V65171" s="16"/>
      <c r="W65171" s="16"/>
      <c r="X65171" s="16"/>
      <c r="Y65171" s="16"/>
      <c r="Z65171" s="16"/>
      <c r="AA65171" s="16"/>
      <c r="AB65171" s="16"/>
      <c r="AC65171" s="16"/>
      <c r="AD65171" s="16"/>
      <c r="AE65171" s="16"/>
      <c r="AF65171" s="16"/>
      <c r="AG65171" s="16"/>
      <c r="AH65171" s="16"/>
      <c r="AI65171" s="16"/>
      <c r="AJ65171" s="16"/>
      <c r="AK65171" s="16"/>
      <c r="AL65171" s="16"/>
      <c r="AM65171" s="16"/>
      <c r="AN65171" s="16"/>
      <c r="AO65171" s="16"/>
      <c r="AP65171" s="16"/>
      <c r="AQ65171" s="16"/>
      <c r="AR65171" s="16"/>
      <c r="AS65171" s="16"/>
      <c r="AT65171" s="16"/>
      <c r="AU65171" s="16"/>
      <c r="AV65171" s="16"/>
      <c r="AW65171" s="16"/>
      <c r="AX65171" s="16"/>
      <c r="AY65171" s="16"/>
      <c r="AZ65171" s="16"/>
      <c r="BA65171" s="16"/>
      <c r="BB65171" s="16"/>
      <c r="BC65171" s="16"/>
      <c r="BD65171" s="16"/>
      <c r="BE65171" s="16"/>
      <c r="BF65171" s="16"/>
      <c r="BG65171" s="16"/>
      <c r="BH65171" s="16"/>
      <c r="BI65171" s="16"/>
      <c r="BJ65171" s="16"/>
      <c r="BK65171" s="16"/>
      <c r="BL65171" s="16"/>
      <c r="BM65171" s="16"/>
      <c r="BN65171" s="16"/>
      <c r="BO65171" s="16"/>
      <c r="BP65171" s="16"/>
      <c r="BQ65171" s="16"/>
      <c r="BR65171" s="16"/>
      <c r="BS65171" s="16"/>
      <c r="BT65171" s="16"/>
      <c r="BU65171" s="16"/>
      <c r="BV65171" s="16"/>
      <c r="BW65171" s="16"/>
      <c r="BX65171" s="16"/>
      <c r="BY65171" s="16"/>
      <c r="BZ65171" s="16"/>
      <c r="CA65171" s="16"/>
      <c r="CB65171" s="16"/>
      <c r="CC65171" s="16"/>
      <c r="CD65171" s="16"/>
      <c r="CE65171" s="16"/>
      <c r="CF65171" s="16"/>
      <c r="CG65171" s="16"/>
      <c r="CH65171" s="16"/>
      <c r="CI65171" s="16"/>
      <c r="CJ65171" s="16"/>
      <c r="CK65171" s="16"/>
      <c r="CL65171" s="16"/>
      <c r="CM65171" s="16"/>
      <c r="CN65171" s="16"/>
      <c r="CO65171" s="16"/>
      <c r="CP65171" s="16"/>
      <c r="CQ65171" s="16"/>
      <c r="CR65171" s="16"/>
      <c r="CS65171" s="16"/>
      <c r="CT65171" s="16"/>
      <c r="CU65171" s="16"/>
      <c r="CV65171" s="16"/>
      <c r="CW65171" s="16"/>
      <c r="CX65171" s="16"/>
      <c r="CY65171" s="16"/>
      <c r="CZ65171" s="16"/>
      <c r="DA65171" s="16"/>
      <c r="DB65171" s="16"/>
      <c r="DC65171" s="16"/>
      <c r="DD65171" s="16"/>
      <c r="DE65171" s="16"/>
      <c r="DF65171" s="16"/>
      <c r="DG65171" s="16"/>
      <c r="DH65171" s="16"/>
      <c r="DI65171" s="16"/>
      <c r="DJ65171" s="16"/>
      <c r="DK65171" s="16"/>
      <c r="DL65171" s="16"/>
      <c r="DM65171" s="16"/>
      <c r="DN65171" s="16"/>
      <c r="DO65171" s="16"/>
      <c r="DP65171" s="16"/>
      <c r="DQ65171" s="16"/>
      <c r="DR65171" s="16"/>
      <c r="DS65171" s="16"/>
      <c r="DT65171" s="16"/>
      <c r="DU65171" s="16"/>
      <c r="DV65171" s="16"/>
      <c r="DW65171" s="16"/>
      <c r="DX65171" s="16"/>
      <c r="DY65171" s="16"/>
      <c r="DZ65171" s="16"/>
      <c r="EA65171" s="16"/>
      <c r="EB65171" s="16"/>
      <c r="EC65171" s="16"/>
      <c r="ED65171" s="16"/>
      <c r="EE65171" s="16"/>
      <c r="EF65171" s="16"/>
      <c r="EG65171" s="16"/>
      <c r="EH65171" s="16"/>
      <c r="EI65171" s="16"/>
      <c r="EJ65171" s="16"/>
      <c r="EK65171" s="16"/>
      <c r="EL65171" s="16"/>
      <c r="EM65171" s="16"/>
      <c r="EN65171" s="16"/>
      <c r="EO65171" s="16"/>
      <c r="EP65171" s="16"/>
      <c r="EQ65171" s="16"/>
      <c r="ER65171" s="16"/>
      <c r="ES65171" s="16"/>
      <c r="ET65171" s="16"/>
      <c r="EU65171" s="16"/>
      <c r="EV65171" s="16"/>
      <c r="EW65171" s="16"/>
      <c r="EX65171" s="16"/>
      <c r="EY65171" s="16"/>
      <c r="EZ65171" s="16"/>
      <c r="FA65171" s="16"/>
      <c r="FB65171" s="16"/>
      <c r="FC65171" s="16"/>
      <c r="FD65171" s="16"/>
      <c r="FE65171" s="16"/>
      <c r="FF65171" s="16"/>
      <c r="FG65171" s="16"/>
      <c r="FH65171" s="16"/>
      <c r="FI65171" s="16"/>
      <c r="FJ65171" s="16"/>
      <c r="FK65171" s="16"/>
      <c r="FL65171" s="16"/>
      <c r="FM65171" s="16"/>
      <c r="FN65171" s="16"/>
      <c r="FO65171" s="16"/>
      <c r="FP65171" s="16"/>
      <c r="FQ65171" s="16"/>
      <c r="FR65171" s="16"/>
      <c r="FS65171" s="16"/>
      <c r="FT65171" s="16"/>
      <c r="FU65171" s="16"/>
      <c r="FV65171" s="16"/>
      <c r="FW65171" s="16"/>
      <c r="FX65171" s="16"/>
      <c r="FY65171" s="16"/>
      <c r="FZ65171" s="16"/>
      <c r="GA65171" s="16"/>
      <c r="GB65171" s="16"/>
      <c r="GC65171" s="16"/>
      <c r="GD65171" s="16"/>
      <c r="GE65171" s="16"/>
      <c r="GF65171" s="16"/>
      <c r="GG65171" s="16"/>
      <c r="GH65171" s="16"/>
      <c r="GI65171" s="16"/>
      <c r="GJ65171" s="16"/>
      <c r="GK65171" s="16"/>
      <c r="GL65171" s="16"/>
      <c r="GM65171" s="16"/>
      <c r="GN65171" s="16"/>
      <c r="GO65171" s="16"/>
      <c r="GP65171" s="16"/>
      <c r="GQ65171" s="16"/>
      <c r="GR65171" s="16"/>
      <c r="GS65171" s="16"/>
      <c r="GT65171" s="16"/>
      <c r="GU65171" s="16"/>
      <c r="GV65171" s="16"/>
      <c r="GW65171" s="16"/>
      <c r="GX65171" s="16"/>
      <c r="GY65171" s="16"/>
      <c r="GZ65171" s="16"/>
      <c r="HA65171" s="16"/>
      <c r="HB65171" s="16"/>
      <c r="HC65171" s="16"/>
      <c r="HD65171" s="16"/>
      <c r="HE65171" s="16"/>
      <c r="HF65171" s="16"/>
      <c r="HG65171" s="16"/>
      <c r="HH65171" s="16"/>
      <c r="HI65171" s="16"/>
      <c r="HJ65171" s="16"/>
      <c r="HK65171" s="16"/>
      <c r="HL65171" s="16"/>
      <c r="HM65171" s="16"/>
      <c r="HN65171" s="16"/>
      <c r="HO65171" s="16"/>
      <c r="HP65171" s="16"/>
      <c r="HQ65171" s="16"/>
      <c r="HR65171" s="16"/>
      <c r="HS65171" s="16"/>
      <c r="HT65171" s="16"/>
      <c r="HU65171" s="16"/>
      <c r="HV65171" s="16"/>
      <c r="HW65171" s="16"/>
      <c r="HX65171" s="16"/>
      <c r="HY65171" s="16"/>
      <c r="HZ65171" s="16"/>
      <c r="IA65171" s="16"/>
      <c r="IB65171" s="16"/>
      <c r="IC65171" s="16"/>
      <c r="ID65171" s="16"/>
      <c r="IE65171" s="16"/>
      <c r="IF65171" s="16"/>
      <c r="IG65171" s="16"/>
      <c r="IH65171" s="16"/>
      <c r="II65171" s="16"/>
      <c r="IJ65171" s="16"/>
      <c r="IK65171" s="16"/>
      <c r="IL65171" s="16"/>
      <c r="IM65171" s="16"/>
      <c r="IN65171" s="16"/>
      <c r="IO65171" s="16"/>
      <c r="IP65171" s="16"/>
    </row>
    <row r="65172" spans="1:250" ht="14.25">
      <c r="A65172" s="16"/>
      <c r="B65172" s="16"/>
      <c r="C65172" s="96"/>
      <c r="D65172" s="97"/>
      <c r="E65172" s="98"/>
      <c r="F65172" s="16"/>
      <c r="G65172" s="16"/>
      <c r="H65172" s="16"/>
      <c r="I65172" s="16"/>
      <c r="J65172" s="16"/>
      <c r="K65172" s="16"/>
      <c r="L65172" s="16"/>
      <c r="M65172" s="16"/>
      <c r="N65172" s="16"/>
      <c r="O65172" s="16"/>
      <c r="P65172" s="16"/>
      <c r="Q65172" s="16"/>
      <c r="R65172" s="16"/>
      <c r="S65172" s="16"/>
      <c r="T65172" s="16"/>
      <c r="U65172" s="16"/>
      <c r="V65172" s="16"/>
      <c r="W65172" s="16"/>
      <c r="X65172" s="16"/>
      <c r="Y65172" s="16"/>
      <c r="Z65172" s="16"/>
      <c r="AA65172" s="16"/>
      <c r="AB65172" s="16"/>
      <c r="AC65172" s="16"/>
      <c r="AD65172" s="16"/>
      <c r="AE65172" s="16"/>
      <c r="AF65172" s="16"/>
      <c r="AG65172" s="16"/>
      <c r="AH65172" s="16"/>
      <c r="AI65172" s="16"/>
      <c r="AJ65172" s="16"/>
      <c r="AK65172" s="16"/>
      <c r="AL65172" s="16"/>
      <c r="AM65172" s="16"/>
      <c r="AN65172" s="16"/>
      <c r="AO65172" s="16"/>
      <c r="AP65172" s="16"/>
      <c r="AQ65172" s="16"/>
      <c r="AR65172" s="16"/>
      <c r="AS65172" s="16"/>
      <c r="AT65172" s="16"/>
      <c r="AU65172" s="16"/>
      <c r="AV65172" s="16"/>
      <c r="AW65172" s="16"/>
      <c r="AX65172" s="16"/>
      <c r="AY65172" s="16"/>
      <c r="AZ65172" s="16"/>
      <c r="BA65172" s="16"/>
      <c r="BB65172" s="16"/>
      <c r="BC65172" s="16"/>
      <c r="BD65172" s="16"/>
      <c r="BE65172" s="16"/>
      <c r="BF65172" s="16"/>
      <c r="BG65172" s="16"/>
      <c r="BH65172" s="16"/>
      <c r="BI65172" s="16"/>
      <c r="BJ65172" s="16"/>
      <c r="BK65172" s="16"/>
      <c r="BL65172" s="16"/>
      <c r="BM65172" s="16"/>
      <c r="BN65172" s="16"/>
      <c r="BO65172" s="16"/>
      <c r="BP65172" s="16"/>
      <c r="BQ65172" s="16"/>
      <c r="BR65172" s="16"/>
      <c r="BS65172" s="16"/>
      <c r="BT65172" s="16"/>
      <c r="BU65172" s="16"/>
      <c r="BV65172" s="16"/>
      <c r="BW65172" s="16"/>
      <c r="BX65172" s="16"/>
      <c r="BY65172" s="16"/>
      <c r="BZ65172" s="16"/>
      <c r="CA65172" s="16"/>
      <c r="CB65172" s="16"/>
      <c r="CC65172" s="16"/>
      <c r="CD65172" s="16"/>
      <c r="CE65172" s="16"/>
      <c r="CF65172" s="16"/>
      <c r="CG65172" s="16"/>
      <c r="CH65172" s="16"/>
      <c r="CI65172" s="16"/>
      <c r="CJ65172" s="16"/>
      <c r="CK65172" s="16"/>
      <c r="CL65172" s="16"/>
      <c r="CM65172" s="16"/>
      <c r="CN65172" s="16"/>
      <c r="CO65172" s="16"/>
      <c r="CP65172" s="16"/>
      <c r="CQ65172" s="16"/>
      <c r="CR65172" s="16"/>
      <c r="CS65172" s="16"/>
      <c r="CT65172" s="16"/>
      <c r="CU65172" s="16"/>
      <c r="CV65172" s="16"/>
      <c r="CW65172" s="16"/>
      <c r="CX65172" s="16"/>
      <c r="CY65172" s="16"/>
      <c r="CZ65172" s="16"/>
      <c r="DA65172" s="16"/>
      <c r="DB65172" s="16"/>
      <c r="DC65172" s="16"/>
      <c r="DD65172" s="16"/>
      <c r="DE65172" s="16"/>
      <c r="DF65172" s="16"/>
      <c r="DG65172" s="16"/>
      <c r="DH65172" s="16"/>
      <c r="DI65172" s="16"/>
      <c r="DJ65172" s="16"/>
      <c r="DK65172" s="16"/>
      <c r="DL65172" s="16"/>
      <c r="DM65172" s="16"/>
      <c r="DN65172" s="16"/>
      <c r="DO65172" s="16"/>
      <c r="DP65172" s="16"/>
      <c r="DQ65172" s="16"/>
      <c r="DR65172" s="16"/>
      <c r="DS65172" s="16"/>
      <c r="DT65172" s="16"/>
      <c r="DU65172" s="16"/>
      <c r="DV65172" s="16"/>
      <c r="DW65172" s="16"/>
      <c r="DX65172" s="16"/>
      <c r="DY65172" s="16"/>
      <c r="DZ65172" s="16"/>
      <c r="EA65172" s="16"/>
      <c r="EB65172" s="16"/>
      <c r="EC65172" s="16"/>
      <c r="ED65172" s="16"/>
      <c r="EE65172" s="16"/>
      <c r="EF65172" s="16"/>
      <c r="EG65172" s="16"/>
      <c r="EH65172" s="16"/>
      <c r="EI65172" s="16"/>
      <c r="EJ65172" s="16"/>
      <c r="EK65172" s="16"/>
      <c r="EL65172" s="16"/>
      <c r="EM65172" s="16"/>
      <c r="EN65172" s="16"/>
      <c r="EO65172" s="16"/>
      <c r="EP65172" s="16"/>
      <c r="EQ65172" s="16"/>
      <c r="ER65172" s="16"/>
      <c r="ES65172" s="16"/>
      <c r="ET65172" s="16"/>
      <c r="EU65172" s="16"/>
      <c r="EV65172" s="16"/>
      <c r="EW65172" s="16"/>
      <c r="EX65172" s="16"/>
      <c r="EY65172" s="16"/>
      <c r="EZ65172" s="16"/>
      <c r="FA65172" s="16"/>
      <c r="FB65172" s="16"/>
      <c r="FC65172" s="16"/>
      <c r="FD65172" s="16"/>
      <c r="FE65172" s="16"/>
      <c r="FF65172" s="16"/>
      <c r="FG65172" s="16"/>
      <c r="FH65172" s="16"/>
      <c r="FI65172" s="16"/>
      <c r="FJ65172" s="16"/>
      <c r="FK65172" s="16"/>
      <c r="FL65172" s="16"/>
      <c r="FM65172" s="16"/>
      <c r="FN65172" s="16"/>
      <c r="FO65172" s="16"/>
      <c r="FP65172" s="16"/>
      <c r="FQ65172" s="16"/>
      <c r="FR65172" s="16"/>
      <c r="FS65172" s="16"/>
      <c r="FT65172" s="16"/>
      <c r="FU65172" s="16"/>
      <c r="FV65172" s="16"/>
      <c r="FW65172" s="16"/>
      <c r="FX65172" s="16"/>
      <c r="FY65172" s="16"/>
      <c r="FZ65172" s="16"/>
      <c r="GA65172" s="16"/>
      <c r="GB65172" s="16"/>
      <c r="GC65172" s="16"/>
      <c r="GD65172" s="16"/>
      <c r="GE65172" s="16"/>
      <c r="GF65172" s="16"/>
      <c r="GG65172" s="16"/>
      <c r="GH65172" s="16"/>
      <c r="GI65172" s="16"/>
      <c r="GJ65172" s="16"/>
      <c r="GK65172" s="16"/>
      <c r="GL65172" s="16"/>
      <c r="GM65172" s="16"/>
      <c r="GN65172" s="16"/>
      <c r="GO65172" s="16"/>
      <c r="GP65172" s="16"/>
      <c r="GQ65172" s="16"/>
      <c r="GR65172" s="16"/>
      <c r="GS65172" s="16"/>
      <c r="GT65172" s="16"/>
      <c r="GU65172" s="16"/>
      <c r="GV65172" s="16"/>
      <c r="GW65172" s="16"/>
      <c r="GX65172" s="16"/>
      <c r="GY65172" s="16"/>
      <c r="GZ65172" s="16"/>
      <c r="HA65172" s="16"/>
      <c r="HB65172" s="16"/>
      <c r="HC65172" s="16"/>
      <c r="HD65172" s="16"/>
      <c r="HE65172" s="16"/>
      <c r="HF65172" s="16"/>
      <c r="HG65172" s="16"/>
      <c r="HH65172" s="16"/>
      <c r="HI65172" s="16"/>
      <c r="HJ65172" s="16"/>
      <c r="HK65172" s="16"/>
      <c r="HL65172" s="16"/>
      <c r="HM65172" s="16"/>
      <c r="HN65172" s="16"/>
      <c r="HO65172" s="16"/>
      <c r="HP65172" s="16"/>
      <c r="HQ65172" s="16"/>
      <c r="HR65172" s="16"/>
      <c r="HS65172" s="16"/>
      <c r="HT65172" s="16"/>
      <c r="HU65172" s="16"/>
      <c r="HV65172" s="16"/>
      <c r="HW65172" s="16"/>
      <c r="HX65172" s="16"/>
      <c r="HY65172" s="16"/>
      <c r="HZ65172" s="16"/>
      <c r="IA65172" s="16"/>
      <c r="IB65172" s="16"/>
      <c r="IC65172" s="16"/>
      <c r="ID65172" s="16"/>
      <c r="IE65172" s="16"/>
      <c r="IF65172" s="16"/>
      <c r="IG65172" s="16"/>
      <c r="IH65172" s="16"/>
      <c r="II65172" s="16"/>
      <c r="IJ65172" s="16"/>
      <c r="IK65172" s="16"/>
      <c r="IL65172" s="16"/>
      <c r="IM65172" s="16"/>
      <c r="IN65172" s="16"/>
      <c r="IO65172" s="16"/>
      <c r="IP65172" s="16"/>
    </row>
    <row r="65173" spans="1:250" ht="14.25">
      <c r="A65173" s="16"/>
      <c r="B65173" s="16"/>
      <c r="C65173" s="96"/>
      <c r="D65173" s="97"/>
      <c r="E65173" s="98"/>
      <c r="F65173" s="16"/>
      <c r="G65173" s="16"/>
      <c r="H65173" s="16"/>
      <c r="I65173" s="16"/>
      <c r="J65173" s="16"/>
      <c r="K65173" s="16"/>
      <c r="L65173" s="16"/>
      <c r="M65173" s="16"/>
      <c r="N65173" s="16"/>
      <c r="O65173" s="16"/>
      <c r="P65173" s="16"/>
      <c r="Q65173" s="16"/>
      <c r="R65173" s="16"/>
      <c r="S65173" s="16"/>
      <c r="T65173" s="16"/>
      <c r="U65173" s="16"/>
      <c r="V65173" s="16"/>
      <c r="W65173" s="16"/>
      <c r="X65173" s="16"/>
      <c r="Y65173" s="16"/>
      <c r="Z65173" s="16"/>
      <c r="AA65173" s="16"/>
      <c r="AB65173" s="16"/>
      <c r="AC65173" s="16"/>
      <c r="AD65173" s="16"/>
      <c r="AE65173" s="16"/>
      <c r="AF65173" s="16"/>
      <c r="AG65173" s="16"/>
      <c r="AH65173" s="16"/>
      <c r="AI65173" s="16"/>
      <c r="AJ65173" s="16"/>
      <c r="AK65173" s="16"/>
      <c r="AL65173" s="16"/>
      <c r="AM65173" s="16"/>
      <c r="AN65173" s="16"/>
      <c r="AO65173" s="16"/>
      <c r="AP65173" s="16"/>
      <c r="AQ65173" s="16"/>
      <c r="AR65173" s="16"/>
      <c r="AS65173" s="16"/>
      <c r="AT65173" s="16"/>
      <c r="AU65173" s="16"/>
      <c r="AV65173" s="16"/>
      <c r="AW65173" s="16"/>
      <c r="AX65173" s="16"/>
      <c r="AY65173" s="16"/>
      <c r="AZ65173" s="16"/>
      <c r="BA65173" s="16"/>
      <c r="BB65173" s="16"/>
      <c r="BC65173" s="16"/>
      <c r="BD65173" s="16"/>
      <c r="BE65173" s="16"/>
      <c r="BF65173" s="16"/>
      <c r="BG65173" s="16"/>
      <c r="BH65173" s="16"/>
      <c r="BI65173" s="16"/>
      <c r="BJ65173" s="16"/>
      <c r="BK65173" s="16"/>
      <c r="BL65173" s="16"/>
      <c r="BM65173" s="16"/>
      <c r="BN65173" s="16"/>
      <c r="BO65173" s="16"/>
      <c r="BP65173" s="16"/>
      <c r="BQ65173" s="16"/>
      <c r="BR65173" s="16"/>
      <c r="BS65173" s="16"/>
      <c r="BT65173" s="16"/>
      <c r="BU65173" s="16"/>
      <c r="BV65173" s="16"/>
      <c r="BW65173" s="16"/>
      <c r="BX65173" s="16"/>
      <c r="BY65173" s="16"/>
      <c r="BZ65173" s="16"/>
      <c r="CA65173" s="16"/>
      <c r="CB65173" s="16"/>
      <c r="CC65173" s="16"/>
      <c r="CD65173" s="16"/>
      <c r="CE65173" s="16"/>
      <c r="CF65173" s="16"/>
      <c r="CG65173" s="16"/>
      <c r="CH65173" s="16"/>
      <c r="CI65173" s="16"/>
      <c r="CJ65173" s="16"/>
      <c r="CK65173" s="16"/>
      <c r="CL65173" s="16"/>
      <c r="CM65173" s="16"/>
      <c r="CN65173" s="16"/>
      <c r="CO65173" s="16"/>
      <c r="CP65173" s="16"/>
      <c r="CQ65173" s="16"/>
      <c r="CR65173" s="16"/>
      <c r="CS65173" s="16"/>
      <c r="CT65173" s="16"/>
      <c r="CU65173" s="16"/>
      <c r="CV65173" s="16"/>
      <c r="CW65173" s="16"/>
      <c r="CX65173" s="16"/>
      <c r="CY65173" s="16"/>
      <c r="CZ65173" s="16"/>
      <c r="DA65173" s="16"/>
      <c r="DB65173" s="16"/>
      <c r="DC65173" s="16"/>
      <c r="DD65173" s="16"/>
      <c r="DE65173" s="16"/>
      <c r="DF65173" s="16"/>
      <c r="DG65173" s="16"/>
      <c r="DH65173" s="16"/>
      <c r="DI65173" s="16"/>
      <c r="DJ65173" s="16"/>
      <c r="DK65173" s="16"/>
      <c r="DL65173" s="16"/>
      <c r="DM65173" s="16"/>
      <c r="DN65173" s="16"/>
      <c r="DO65173" s="16"/>
      <c r="DP65173" s="16"/>
      <c r="DQ65173" s="16"/>
      <c r="DR65173" s="16"/>
      <c r="DS65173" s="16"/>
      <c r="DT65173" s="16"/>
      <c r="DU65173" s="16"/>
      <c r="DV65173" s="16"/>
      <c r="DW65173" s="16"/>
      <c r="DX65173" s="16"/>
      <c r="DY65173" s="16"/>
      <c r="DZ65173" s="16"/>
      <c r="EA65173" s="16"/>
      <c r="EB65173" s="16"/>
      <c r="EC65173" s="16"/>
      <c r="ED65173" s="16"/>
      <c r="EE65173" s="16"/>
      <c r="EF65173" s="16"/>
      <c r="EG65173" s="16"/>
      <c r="EH65173" s="16"/>
      <c r="EI65173" s="16"/>
      <c r="EJ65173" s="16"/>
      <c r="EK65173" s="16"/>
      <c r="EL65173" s="16"/>
      <c r="EM65173" s="16"/>
      <c r="EN65173" s="16"/>
      <c r="EO65173" s="16"/>
      <c r="EP65173" s="16"/>
      <c r="EQ65173" s="16"/>
      <c r="ER65173" s="16"/>
      <c r="ES65173" s="16"/>
      <c r="ET65173" s="16"/>
      <c r="EU65173" s="16"/>
      <c r="EV65173" s="16"/>
      <c r="EW65173" s="16"/>
      <c r="EX65173" s="16"/>
      <c r="EY65173" s="16"/>
      <c r="EZ65173" s="16"/>
      <c r="FA65173" s="16"/>
      <c r="FB65173" s="16"/>
      <c r="FC65173" s="16"/>
      <c r="FD65173" s="16"/>
      <c r="FE65173" s="16"/>
      <c r="FF65173" s="16"/>
      <c r="FG65173" s="16"/>
      <c r="FH65173" s="16"/>
      <c r="FI65173" s="16"/>
      <c r="FJ65173" s="16"/>
      <c r="FK65173" s="16"/>
      <c r="FL65173" s="16"/>
      <c r="FM65173" s="16"/>
      <c r="FN65173" s="16"/>
      <c r="FO65173" s="16"/>
      <c r="FP65173" s="16"/>
      <c r="FQ65173" s="16"/>
      <c r="FR65173" s="16"/>
      <c r="FS65173" s="16"/>
      <c r="FT65173" s="16"/>
      <c r="FU65173" s="16"/>
      <c r="FV65173" s="16"/>
      <c r="FW65173" s="16"/>
      <c r="FX65173" s="16"/>
      <c r="FY65173" s="16"/>
      <c r="FZ65173" s="16"/>
      <c r="GA65173" s="16"/>
      <c r="GB65173" s="16"/>
      <c r="GC65173" s="16"/>
      <c r="GD65173" s="16"/>
      <c r="GE65173" s="16"/>
      <c r="GF65173" s="16"/>
      <c r="GG65173" s="16"/>
      <c r="GH65173" s="16"/>
      <c r="GI65173" s="16"/>
      <c r="GJ65173" s="16"/>
      <c r="GK65173" s="16"/>
      <c r="GL65173" s="16"/>
      <c r="GM65173" s="16"/>
      <c r="GN65173" s="16"/>
      <c r="GO65173" s="16"/>
      <c r="GP65173" s="16"/>
      <c r="GQ65173" s="16"/>
      <c r="GR65173" s="16"/>
      <c r="GS65173" s="16"/>
      <c r="GT65173" s="16"/>
      <c r="GU65173" s="16"/>
      <c r="GV65173" s="16"/>
      <c r="GW65173" s="16"/>
      <c r="GX65173" s="16"/>
      <c r="GY65173" s="16"/>
      <c r="GZ65173" s="16"/>
      <c r="HA65173" s="16"/>
      <c r="HB65173" s="16"/>
      <c r="HC65173" s="16"/>
      <c r="HD65173" s="16"/>
      <c r="HE65173" s="16"/>
      <c r="HF65173" s="16"/>
      <c r="HG65173" s="16"/>
      <c r="HH65173" s="16"/>
      <c r="HI65173" s="16"/>
      <c r="HJ65173" s="16"/>
      <c r="HK65173" s="16"/>
      <c r="HL65173" s="16"/>
      <c r="HM65173" s="16"/>
      <c r="HN65173" s="16"/>
      <c r="HO65173" s="16"/>
      <c r="HP65173" s="16"/>
      <c r="HQ65173" s="16"/>
      <c r="HR65173" s="16"/>
      <c r="HS65173" s="16"/>
      <c r="HT65173" s="16"/>
      <c r="HU65173" s="16"/>
      <c r="HV65173" s="16"/>
      <c r="HW65173" s="16"/>
      <c r="HX65173" s="16"/>
      <c r="HY65173" s="16"/>
      <c r="HZ65173" s="16"/>
      <c r="IA65173" s="16"/>
      <c r="IB65173" s="16"/>
      <c r="IC65173" s="16"/>
      <c r="ID65173" s="16"/>
      <c r="IE65173" s="16"/>
      <c r="IF65173" s="16"/>
      <c r="IG65173" s="16"/>
      <c r="IH65173" s="16"/>
      <c r="II65173" s="16"/>
      <c r="IJ65173" s="16"/>
      <c r="IK65173" s="16"/>
      <c r="IL65173" s="16"/>
      <c r="IM65173" s="16"/>
      <c r="IN65173" s="16"/>
      <c r="IO65173" s="16"/>
      <c r="IP65173" s="16"/>
    </row>
    <row r="65174" spans="1:250" ht="14.25">
      <c r="A65174" s="16"/>
      <c r="B65174" s="16"/>
      <c r="C65174" s="96"/>
      <c r="D65174" s="97"/>
      <c r="E65174" s="98"/>
      <c r="F65174" s="16"/>
      <c r="G65174" s="16"/>
      <c r="H65174" s="16"/>
      <c r="I65174" s="16"/>
      <c r="J65174" s="16"/>
      <c r="K65174" s="16"/>
      <c r="L65174" s="16"/>
      <c r="M65174" s="16"/>
      <c r="N65174" s="16"/>
      <c r="O65174" s="16"/>
      <c r="P65174" s="16"/>
      <c r="Q65174" s="16"/>
      <c r="R65174" s="16"/>
      <c r="S65174" s="16"/>
      <c r="T65174" s="16"/>
      <c r="U65174" s="16"/>
      <c r="V65174" s="16"/>
      <c r="W65174" s="16"/>
      <c r="X65174" s="16"/>
      <c r="Y65174" s="16"/>
      <c r="Z65174" s="16"/>
      <c r="AA65174" s="16"/>
      <c r="AB65174" s="16"/>
      <c r="AC65174" s="16"/>
      <c r="AD65174" s="16"/>
      <c r="AE65174" s="16"/>
      <c r="AF65174" s="16"/>
      <c r="AG65174" s="16"/>
      <c r="AH65174" s="16"/>
      <c r="AI65174" s="16"/>
      <c r="AJ65174" s="16"/>
      <c r="AK65174" s="16"/>
      <c r="AL65174" s="16"/>
      <c r="AM65174" s="16"/>
      <c r="AN65174" s="16"/>
      <c r="AO65174" s="16"/>
      <c r="AP65174" s="16"/>
      <c r="AQ65174" s="16"/>
      <c r="AR65174" s="16"/>
      <c r="AS65174" s="16"/>
      <c r="AT65174" s="16"/>
      <c r="AU65174" s="16"/>
      <c r="AV65174" s="16"/>
      <c r="AW65174" s="16"/>
      <c r="AX65174" s="16"/>
      <c r="AY65174" s="16"/>
      <c r="AZ65174" s="16"/>
      <c r="BA65174" s="16"/>
      <c r="BB65174" s="16"/>
      <c r="BC65174" s="16"/>
      <c r="BD65174" s="16"/>
      <c r="BE65174" s="16"/>
      <c r="BF65174" s="16"/>
      <c r="BG65174" s="16"/>
      <c r="BH65174" s="16"/>
      <c r="BI65174" s="16"/>
      <c r="BJ65174" s="16"/>
      <c r="BK65174" s="16"/>
      <c r="BL65174" s="16"/>
      <c r="BM65174" s="16"/>
      <c r="BN65174" s="16"/>
      <c r="BO65174" s="16"/>
      <c r="BP65174" s="16"/>
      <c r="BQ65174" s="16"/>
      <c r="BR65174" s="16"/>
      <c r="BS65174" s="16"/>
      <c r="BT65174" s="16"/>
      <c r="BU65174" s="16"/>
      <c r="BV65174" s="16"/>
      <c r="BW65174" s="16"/>
      <c r="BX65174" s="16"/>
      <c r="BY65174" s="16"/>
      <c r="BZ65174" s="16"/>
      <c r="CA65174" s="16"/>
      <c r="CB65174" s="16"/>
      <c r="CC65174" s="16"/>
      <c r="CD65174" s="16"/>
      <c r="CE65174" s="16"/>
      <c r="CF65174" s="16"/>
      <c r="CG65174" s="16"/>
      <c r="CH65174" s="16"/>
      <c r="CI65174" s="16"/>
      <c r="CJ65174" s="16"/>
      <c r="CK65174" s="16"/>
      <c r="CL65174" s="16"/>
      <c r="CM65174" s="16"/>
      <c r="CN65174" s="16"/>
      <c r="CO65174" s="16"/>
      <c r="CP65174" s="16"/>
      <c r="CQ65174" s="16"/>
      <c r="CR65174" s="16"/>
      <c r="CS65174" s="16"/>
      <c r="CT65174" s="16"/>
      <c r="CU65174" s="16"/>
      <c r="CV65174" s="16"/>
      <c r="CW65174" s="16"/>
      <c r="CX65174" s="16"/>
      <c r="CY65174" s="16"/>
      <c r="CZ65174" s="16"/>
      <c r="DA65174" s="16"/>
      <c r="DB65174" s="16"/>
      <c r="DC65174" s="16"/>
      <c r="DD65174" s="16"/>
      <c r="DE65174" s="16"/>
      <c r="DF65174" s="16"/>
      <c r="DG65174" s="16"/>
      <c r="DH65174" s="16"/>
      <c r="DI65174" s="16"/>
      <c r="DJ65174" s="16"/>
      <c r="DK65174" s="16"/>
      <c r="DL65174" s="16"/>
      <c r="DM65174" s="16"/>
      <c r="DN65174" s="16"/>
      <c r="DO65174" s="16"/>
      <c r="DP65174" s="16"/>
      <c r="DQ65174" s="16"/>
      <c r="DR65174" s="16"/>
      <c r="DS65174" s="16"/>
      <c r="DT65174" s="16"/>
      <c r="DU65174" s="16"/>
      <c r="DV65174" s="16"/>
      <c r="DW65174" s="16"/>
      <c r="DX65174" s="16"/>
      <c r="DY65174" s="16"/>
      <c r="DZ65174" s="16"/>
      <c r="EA65174" s="16"/>
      <c r="EB65174" s="16"/>
      <c r="EC65174" s="16"/>
      <c r="ED65174" s="16"/>
      <c r="EE65174" s="16"/>
      <c r="EF65174" s="16"/>
      <c r="EG65174" s="16"/>
      <c r="EH65174" s="16"/>
      <c r="EI65174" s="16"/>
      <c r="EJ65174" s="16"/>
      <c r="EK65174" s="16"/>
      <c r="EL65174" s="16"/>
      <c r="EM65174" s="16"/>
      <c r="EN65174" s="16"/>
      <c r="EO65174" s="16"/>
      <c r="EP65174" s="16"/>
      <c r="EQ65174" s="16"/>
      <c r="ER65174" s="16"/>
      <c r="ES65174" s="16"/>
      <c r="ET65174" s="16"/>
      <c r="EU65174" s="16"/>
      <c r="EV65174" s="16"/>
      <c r="EW65174" s="16"/>
      <c r="EX65174" s="16"/>
      <c r="EY65174" s="16"/>
      <c r="EZ65174" s="16"/>
      <c r="FA65174" s="16"/>
      <c r="FB65174" s="16"/>
      <c r="FC65174" s="16"/>
      <c r="FD65174" s="16"/>
      <c r="FE65174" s="16"/>
      <c r="FF65174" s="16"/>
      <c r="FG65174" s="16"/>
      <c r="FH65174" s="16"/>
      <c r="FI65174" s="16"/>
      <c r="FJ65174" s="16"/>
      <c r="FK65174" s="16"/>
      <c r="FL65174" s="16"/>
      <c r="FM65174" s="16"/>
      <c r="FN65174" s="16"/>
      <c r="FO65174" s="16"/>
      <c r="FP65174" s="16"/>
      <c r="FQ65174" s="16"/>
      <c r="FR65174" s="16"/>
      <c r="FS65174" s="16"/>
      <c r="FT65174" s="16"/>
      <c r="FU65174" s="16"/>
      <c r="FV65174" s="16"/>
      <c r="FW65174" s="16"/>
      <c r="FX65174" s="16"/>
      <c r="FY65174" s="16"/>
      <c r="FZ65174" s="16"/>
      <c r="GA65174" s="16"/>
      <c r="GB65174" s="16"/>
      <c r="GC65174" s="16"/>
      <c r="GD65174" s="16"/>
      <c r="GE65174" s="16"/>
      <c r="GF65174" s="16"/>
      <c r="GG65174" s="16"/>
      <c r="GH65174" s="16"/>
      <c r="GI65174" s="16"/>
      <c r="GJ65174" s="16"/>
      <c r="GK65174" s="16"/>
      <c r="GL65174" s="16"/>
      <c r="GM65174" s="16"/>
      <c r="GN65174" s="16"/>
      <c r="GO65174" s="16"/>
      <c r="GP65174" s="16"/>
      <c r="GQ65174" s="16"/>
      <c r="GR65174" s="16"/>
      <c r="GS65174" s="16"/>
      <c r="GT65174" s="16"/>
      <c r="GU65174" s="16"/>
      <c r="GV65174" s="16"/>
      <c r="GW65174" s="16"/>
      <c r="GX65174" s="16"/>
      <c r="GY65174" s="16"/>
      <c r="GZ65174" s="16"/>
      <c r="HA65174" s="16"/>
      <c r="HB65174" s="16"/>
      <c r="HC65174" s="16"/>
      <c r="HD65174" s="16"/>
      <c r="HE65174" s="16"/>
      <c r="HF65174" s="16"/>
      <c r="HG65174" s="16"/>
      <c r="HH65174" s="16"/>
      <c r="HI65174" s="16"/>
      <c r="HJ65174" s="16"/>
      <c r="HK65174" s="16"/>
      <c r="HL65174" s="16"/>
      <c r="HM65174" s="16"/>
      <c r="HN65174" s="16"/>
      <c r="HO65174" s="16"/>
      <c r="HP65174" s="16"/>
      <c r="HQ65174" s="16"/>
      <c r="HR65174" s="16"/>
      <c r="HS65174" s="16"/>
      <c r="HT65174" s="16"/>
      <c r="HU65174" s="16"/>
      <c r="HV65174" s="16"/>
      <c r="HW65174" s="16"/>
      <c r="HX65174" s="16"/>
      <c r="HY65174" s="16"/>
      <c r="HZ65174" s="16"/>
      <c r="IA65174" s="16"/>
      <c r="IB65174" s="16"/>
      <c r="IC65174" s="16"/>
      <c r="ID65174" s="16"/>
      <c r="IE65174" s="16"/>
      <c r="IF65174" s="16"/>
      <c r="IG65174" s="16"/>
      <c r="IH65174" s="16"/>
      <c r="II65174" s="16"/>
      <c r="IJ65174" s="16"/>
      <c r="IK65174" s="16"/>
      <c r="IL65174" s="16"/>
      <c r="IM65174" s="16"/>
      <c r="IN65174" s="16"/>
      <c r="IO65174" s="16"/>
      <c r="IP65174" s="16"/>
    </row>
    <row r="65175" spans="1:250" ht="14.25">
      <c r="A65175" s="16"/>
      <c r="B65175" s="16"/>
      <c r="C65175" s="96"/>
      <c r="D65175" s="97"/>
      <c r="E65175" s="98"/>
      <c r="F65175" s="16"/>
      <c r="G65175" s="16"/>
      <c r="H65175" s="16"/>
      <c r="I65175" s="16"/>
      <c r="J65175" s="16"/>
      <c r="K65175" s="16"/>
      <c r="L65175" s="16"/>
      <c r="M65175" s="16"/>
      <c r="N65175" s="16"/>
      <c r="O65175" s="16"/>
      <c r="P65175" s="16"/>
      <c r="Q65175" s="16"/>
      <c r="R65175" s="16"/>
      <c r="S65175" s="16"/>
      <c r="T65175" s="16"/>
      <c r="U65175" s="16"/>
      <c r="V65175" s="16"/>
      <c r="W65175" s="16"/>
      <c r="X65175" s="16"/>
      <c r="Y65175" s="16"/>
      <c r="Z65175" s="16"/>
      <c r="AA65175" s="16"/>
      <c r="AB65175" s="16"/>
      <c r="AC65175" s="16"/>
      <c r="AD65175" s="16"/>
      <c r="AE65175" s="16"/>
      <c r="AF65175" s="16"/>
      <c r="AG65175" s="16"/>
      <c r="AH65175" s="16"/>
      <c r="AI65175" s="16"/>
      <c r="AJ65175" s="16"/>
      <c r="AK65175" s="16"/>
      <c r="AL65175" s="16"/>
      <c r="AM65175" s="16"/>
      <c r="AN65175" s="16"/>
      <c r="AO65175" s="16"/>
      <c r="AP65175" s="16"/>
      <c r="AQ65175" s="16"/>
      <c r="AR65175" s="16"/>
      <c r="AS65175" s="16"/>
      <c r="AT65175" s="16"/>
      <c r="AU65175" s="16"/>
      <c r="AV65175" s="16"/>
      <c r="AW65175" s="16"/>
      <c r="AX65175" s="16"/>
      <c r="AY65175" s="16"/>
      <c r="AZ65175" s="16"/>
      <c r="BA65175" s="16"/>
      <c r="BB65175" s="16"/>
      <c r="BC65175" s="16"/>
      <c r="BD65175" s="16"/>
      <c r="BE65175" s="16"/>
      <c r="BF65175" s="16"/>
      <c r="BG65175" s="16"/>
      <c r="BH65175" s="16"/>
      <c r="BI65175" s="16"/>
      <c r="BJ65175" s="16"/>
      <c r="BK65175" s="16"/>
      <c r="BL65175" s="16"/>
      <c r="BM65175" s="16"/>
      <c r="BN65175" s="16"/>
      <c r="BO65175" s="16"/>
      <c r="BP65175" s="16"/>
      <c r="BQ65175" s="16"/>
      <c r="BR65175" s="16"/>
      <c r="BS65175" s="16"/>
      <c r="BT65175" s="16"/>
      <c r="BU65175" s="16"/>
      <c r="BV65175" s="16"/>
      <c r="BW65175" s="16"/>
      <c r="BX65175" s="16"/>
      <c r="BY65175" s="16"/>
      <c r="BZ65175" s="16"/>
      <c r="CA65175" s="16"/>
      <c r="CB65175" s="16"/>
      <c r="CC65175" s="16"/>
      <c r="CD65175" s="16"/>
      <c r="CE65175" s="16"/>
      <c r="CF65175" s="16"/>
      <c r="CG65175" s="16"/>
      <c r="CH65175" s="16"/>
      <c r="CI65175" s="16"/>
      <c r="CJ65175" s="16"/>
      <c r="CK65175" s="16"/>
      <c r="CL65175" s="16"/>
      <c r="CM65175" s="16"/>
      <c r="CN65175" s="16"/>
      <c r="CO65175" s="16"/>
      <c r="CP65175" s="16"/>
      <c r="CQ65175" s="16"/>
      <c r="CR65175" s="16"/>
      <c r="CS65175" s="16"/>
      <c r="CT65175" s="16"/>
      <c r="CU65175" s="16"/>
      <c r="CV65175" s="16"/>
      <c r="CW65175" s="16"/>
      <c r="CX65175" s="16"/>
      <c r="CY65175" s="16"/>
      <c r="CZ65175" s="16"/>
      <c r="DA65175" s="16"/>
      <c r="DB65175" s="16"/>
      <c r="DC65175" s="16"/>
      <c r="DD65175" s="16"/>
      <c r="DE65175" s="16"/>
      <c r="DF65175" s="16"/>
      <c r="DG65175" s="16"/>
      <c r="DH65175" s="16"/>
      <c r="DI65175" s="16"/>
      <c r="DJ65175" s="16"/>
      <c r="DK65175" s="16"/>
      <c r="DL65175" s="16"/>
      <c r="DM65175" s="16"/>
      <c r="DN65175" s="16"/>
      <c r="DO65175" s="16"/>
      <c r="DP65175" s="16"/>
      <c r="DQ65175" s="16"/>
      <c r="DR65175" s="16"/>
      <c r="DS65175" s="16"/>
      <c r="DT65175" s="16"/>
      <c r="DU65175" s="16"/>
      <c r="DV65175" s="16"/>
      <c r="DW65175" s="16"/>
      <c r="DX65175" s="16"/>
      <c r="DY65175" s="16"/>
      <c r="DZ65175" s="16"/>
      <c r="EA65175" s="16"/>
      <c r="EB65175" s="16"/>
      <c r="EC65175" s="16"/>
      <c r="ED65175" s="16"/>
      <c r="EE65175" s="16"/>
      <c r="EF65175" s="16"/>
      <c r="EG65175" s="16"/>
      <c r="EH65175" s="16"/>
      <c r="EI65175" s="16"/>
      <c r="EJ65175" s="16"/>
      <c r="EK65175" s="16"/>
      <c r="EL65175" s="16"/>
      <c r="EM65175" s="16"/>
      <c r="EN65175" s="16"/>
      <c r="EO65175" s="16"/>
      <c r="EP65175" s="16"/>
      <c r="EQ65175" s="16"/>
      <c r="ER65175" s="16"/>
      <c r="ES65175" s="16"/>
      <c r="ET65175" s="16"/>
      <c r="EU65175" s="16"/>
      <c r="EV65175" s="16"/>
      <c r="EW65175" s="16"/>
      <c r="EX65175" s="16"/>
      <c r="EY65175" s="16"/>
      <c r="EZ65175" s="16"/>
      <c r="FA65175" s="16"/>
      <c r="FB65175" s="16"/>
      <c r="FC65175" s="16"/>
      <c r="FD65175" s="16"/>
      <c r="FE65175" s="16"/>
      <c r="FF65175" s="16"/>
      <c r="FG65175" s="16"/>
      <c r="FH65175" s="16"/>
      <c r="FI65175" s="16"/>
      <c r="FJ65175" s="16"/>
      <c r="FK65175" s="16"/>
      <c r="FL65175" s="16"/>
      <c r="FM65175" s="16"/>
      <c r="FN65175" s="16"/>
      <c r="FO65175" s="16"/>
      <c r="FP65175" s="16"/>
      <c r="FQ65175" s="16"/>
      <c r="FR65175" s="16"/>
      <c r="FS65175" s="16"/>
      <c r="FT65175" s="16"/>
      <c r="FU65175" s="16"/>
      <c r="FV65175" s="16"/>
      <c r="FW65175" s="16"/>
      <c r="FX65175" s="16"/>
      <c r="FY65175" s="16"/>
      <c r="FZ65175" s="16"/>
      <c r="GA65175" s="16"/>
      <c r="GB65175" s="16"/>
      <c r="GC65175" s="16"/>
      <c r="GD65175" s="16"/>
      <c r="GE65175" s="16"/>
      <c r="GF65175" s="16"/>
      <c r="GG65175" s="16"/>
      <c r="GH65175" s="16"/>
      <c r="GI65175" s="16"/>
      <c r="GJ65175" s="16"/>
      <c r="GK65175" s="16"/>
      <c r="GL65175" s="16"/>
      <c r="GM65175" s="16"/>
      <c r="GN65175" s="16"/>
      <c r="GO65175" s="16"/>
      <c r="GP65175" s="16"/>
      <c r="GQ65175" s="16"/>
      <c r="GR65175" s="16"/>
      <c r="GS65175" s="16"/>
      <c r="GT65175" s="16"/>
      <c r="GU65175" s="16"/>
      <c r="GV65175" s="16"/>
      <c r="GW65175" s="16"/>
      <c r="GX65175" s="16"/>
      <c r="GY65175" s="16"/>
      <c r="GZ65175" s="16"/>
      <c r="HA65175" s="16"/>
      <c r="HB65175" s="16"/>
      <c r="HC65175" s="16"/>
      <c r="HD65175" s="16"/>
      <c r="HE65175" s="16"/>
      <c r="HF65175" s="16"/>
      <c r="HG65175" s="16"/>
      <c r="HH65175" s="16"/>
      <c r="HI65175" s="16"/>
      <c r="HJ65175" s="16"/>
      <c r="HK65175" s="16"/>
      <c r="HL65175" s="16"/>
      <c r="HM65175" s="16"/>
      <c r="HN65175" s="16"/>
      <c r="HO65175" s="16"/>
      <c r="HP65175" s="16"/>
      <c r="HQ65175" s="16"/>
      <c r="HR65175" s="16"/>
      <c r="HS65175" s="16"/>
      <c r="HT65175" s="16"/>
      <c r="HU65175" s="16"/>
      <c r="HV65175" s="16"/>
      <c r="HW65175" s="16"/>
      <c r="HX65175" s="16"/>
      <c r="HY65175" s="16"/>
      <c r="HZ65175" s="16"/>
      <c r="IA65175" s="16"/>
      <c r="IB65175" s="16"/>
      <c r="IC65175" s="16"/>
      <c r="ID65175" s="16"/>
      <c r="IE65175" s="16"/>
      <c r="IF65175" s="16"/>
      <c r="IG65175" s="16"/>
      <c r="IH65175" s="16"/>
      <c r="II65175" s="16"/>
      <c r="IJ65175" s="16"/>
      <c r="IK65175" s="16"/>
      <c r="IL65175" s="16"/>
      <c r="IM65175" s="16"/>
      <c r="IN65175" s="16"/>
      <c r="IO65175" s="16"/>
      <c r="IP65175" s="16"/>
    </row>
    <row r="65176" spans="1:250" ht="14.25">
      <c r="A65176" s="16"/>
      <c r="B65176" s="16"/>
      <c r="C65176" s="96"/>
      <c r="D65176" s="97"/>
      <c r="E65176" s="98"/>
      <c r="F65176" s="16"/>
      <c r="G65176" s="16"/>
      <c r="H65176" s="16"/>
      <c r="I65176" s="16"/>
      <c r="J65176" s="16"/>
      <c r="K65176" s="16"/>
      <c r="L65176" s="16"/>
      <c r="M65176" s="16"/>
      <c r="N65176" s="16"/>
      <c r="O65176" s="16"/>
      <c r="P65176" s="16"/>
      <c r="Q65176" s="16"/>
      <c r="R65176" s="16"/>
      <c r="S65176" s="16"/>
      <c r="T65176" s="16"/>
      <c r="U65176" s="16"/>
      <c r="V65176" s="16"/>
      <c r="W65176" s="16"/>
      <c r="X65176" s="16"/>
      <c r="Y65176" s="16"/>
      <c r="Z65176" s="16"/>
      <c r="AA65176" s="16"/>
      <c r="AB65176" s="16"/>
      <c r="AC65176" s="16"/>
      <c r="AD65176" s="16"/>
      <c r="AE65176" s="16"/>
      <c r="AF65176" s="16"/>
      <c r="AG65176" s="16"/>
      <c r="AH65176" s="16"/>
      <c r="AI65176" s="16"/>
      <c r="AJ65176" s="16"/>
      <c r="AK65176" s="16"/>
      <c r="AL65176" s="16"/>
      <c r="AM65176" s="16"/>
      <c r="AN65176" s="16"/>
      <c r="AO65176" s="16"/>
      <c r="AP65176" s="16"/>
      <c r="AQ65176" s="16"/>
      <c r="AR65176" s="16"/>
      <c r="AS65176" s="16"/>
      <c r="AT65176" s="16"/>
      <c r="AU65176" s="16"/>
      <c r="AV65176" s="16"/>
      <c r="AW65176" s="16"/>
      <c r="AX65176" s="16"/>
      <c r="AY65176" s="16"/>
      <c r="AZ65176" s="16"/>
      <c r="BA65176" s="16"/>
      <c r="BB65176" s="16"/>
      <c r="BC65176" s="16"/>
      <c r="BD65176" s="16"/>
      <c r="BE65176" s="16"/>
      <c r="BF65176" s="16"/>
      <c r="BG65176" s="16"/>
      <c r="BH65176" s="16"/>
      <c r="BI65176" s="16"/>
      <c r="BJ65176" s="16"/>
      <c r="BK65176" s="16"/>
      <c r="BL65176" s="16"/>
      <c r="BM65176" s="16"/>
      <c r="BN65176" s="16"/>
      <c r="BO65176" s="16"/>
      <c r="BP65176" s="16"/>
      <c r="BQ65176" s="16"/>
      <c r="BR65176" s="16"/>
      <c r="BS65176" s="16"/>
      <c r="BT65176" s="16"/>
      <c r="BU65176" s="16"/>
      <c r="BV65176" s="16"/>
      <c r="BW65176" s="16"/>
      <c r="BX65176" s="16"/>
      <c r="BY65176" s="16"/>
      <c r="BZ65176" s="16"/>
      <c r="CA65176" s="16"/>
      <c r="CB65176" s="16"/>
      <c r="CC65176" s="16"/>
      <c r="CD65176" s="16"/>
      <c r="CE65176" s="16"/>
      <c r="CF65176" s="16"/>
      <c r="CG65176" s="16"/>
      <c r="CH65176" s="16"/>
      <c r="CI65176" s="16"/>
      <c r="CJ65176" s="16"/>
      <c r="CK65176" s="16"/>
      <c r="CL65176" s="16"/>
      <c r="CM65176" s="16"/>
      <c r="CN65176" s="16"/>
      <c r="CO65176" s="16"/>
      <c r="CP65176" s="16"/>
      <c r="CQ65176" s="16"/>
      <c r="CR65176" s="16"/>
      <c r="CS65176" s="16"/>
      <c r="CT65176" s="16"/>
      <c r="CU65176" s="16"/>
      <c r="CV65176" s="16"/>
      <c r="CW65176" s="16"/>
      <c r="CX65176" s="16"/>
      <c r="CY65176" s="16"/>
      <c r="CZ65176" s="16"/>
      <c r="DA65176" s="16"/>
      <c r="DB65176" s="16"/>
      <c r="DC65176" s="16"/>
      <c r="DD65176" s="16"/>
      <c r="DE65176" s="16"/>
      <c r="DF65176" s="16"/>
      <c r="DG65176" s="16"/>
      <c r="DH65176" s="16"/>
      <c r="DI65176" s="16"/>
      <c r="DJ65176" s="16"/>
      <c r="DK65176" s="16"/>
      <c r="DL65176" s="16"/>
      <c r="DM65176" s="16"/>
      <c r="DN65176" s="16"/>
      <c r="DO65176" s="16"/>
      <c r="DP65176" s="16"/>
      <c r="DQ65176" s="16"/>
      <c r="DR65176" s="16"/>
      <c r="DS65176" s="16"/>
      <c r="DT65176" s="16"/>
      <c r="DU65176" s="16"/>
      <c r="DV65176" s="16"/>
      <c r="DW65176" s="16"/>
      <c r="DX65176" s="16"/>
      <c r="DY65176" s="16"/>
      <c r="DZ65176" s="16"/>
      <c r="EA65176" s="16"/>
      <c r="EB65176" s="16"/>
      <c r="EC65176" s="16"/>
      <c r="ED65176" s="16"/>
      <c r="EE65176" s="16"/>
      <c r="EF65176" s="16"/>
      <c r="EG65176" s="16"/>
      <c r="EH65176" s="16"/>
      <c r="EI65176" s="16"/>
      <c r="EJ65176" s="16"/>
      <c r="EK65176" s="16"/>
      <c r="EL65176" s="16"/>
      <c r="EM65176" s="16"/>
      <c r="EN65176" s="16"/>
      <c r="EO65176" s="16"/>
      <c r="EP65176" s="16"/>
      <c r="EQ65176" s="16"/>
      <c r="ER65176" s="16"/>
      <c r="ES65176" s="16"/>
      <c r="ET65176" s="16"/>
      <c r="EU65176" s="16"/>
      <c r="EV65176" s="16"/>
      <c r="EW65176" s="16"/>
      <c r="EX65176" s="16"/>
      <c r="EY65176" s="16"/>
      <c r="EZ65176" s="16"/>
      <c r="FA65176" s="16"/>
      <c r="FB65176" s="16"/>
      <c r="FC65176" s="16"/>
      <c r="FD65176" s="16"/>
      <c r="FE65176" s="16"/>
      <c r="FF65176" s="16"/>
      <c r="FG65176" s="16"/>
      <c r="FH65176" s="16"/>
      <c r="FI65176" s="16"/>
      <c r="FJ65176" s="16"/>
      <c r="FK65176" s="16"/>
      <c r="FL65176" s="16"/>
      <c r="FM65176" s="16"/>
      <c r="FN65176" s="16"/>
      <c r="FO65176" s="16"/>
      <c r="FP65176" s="16"/>
      <c r="FQ65176" s="16"/>
      <c r="FR65176" s="16"/>
      <c r="FS65176" s="16"/>
      <c r="FT65176" s="16"/>
      <c r="FU65176" s="16"/>
      <c r="FV65176" s="16"/>
      <c r="FW65176" s="16"/>
      <c r="FX65176" s="16"/>
      <c r="FY65176" s="16"/>
      <c r="FZ65176" s="16"/>
      <c r="GA65176" s="16"/>
      <c r="GB65176" s="16"/>
      <c r="GC65176" s="16"/>
      <c r="GD65176" s="16"/>
      <c r="GE65176" s="16"/>
      <c r="GF65176" s="16"/>
      <c r="GG65176" s="16"/>
      <c r="GH65176" s="16"/>
      <c r="GI65176" s="16"/>
      <c r="GJ65176" s="16"/>
      <c r="GK65176" s="16"/>
      <c r="GL65176" s="16"/>
      <c r="GM65176" s="16"/>
      <c r="GN65176" s="16"/>
      <c r="GO65176" s="16"/>
      <c r="GP65176" s="16"/>
      <c r="GQ65176" s="16"/>
      <c r="GR65176" s="16"/>
      <c r="GS65176" s="16"/>
      <c r="GT65176" s="16"/>
      <c r="GU65176" s="16"/>
      <c r="GV65176" s="16"/>
      <c r="GW65176" s="16"/>
      <c r="GX65176" s="16"/>
      <c r="GY65176" s="16"/>
      <c r="GZ65176" s="16"/>
      <c r="HA65176" s="16"/>
      <c r="HB65176" s="16"/>
      <c r="HC65176" s="16"/>
      <c r="HD65176" s="16"/>
      <c r="HE65176" s="16"/>
      <c r="HF65176" s="16"/>
      <c r="HG65176" s="16"/>
      <c r="HH65176" s="16"/>
      <c r="HI65176" s="16"/>
      <c r="HJ65176" s="16"/>
      <c r="HK65176" s="16"/>
      <c r="HL65176" s="16"/>
      <c r="HM65176" s="16"/>
      <c r="HN65176" s="16"/>
      <c r="HO65176" s="16"/>
      <c r="HP65176" s="16"/>
      <c r="HQ65176" s="16"/>
      <c r="HR65176" s="16"/>
      <c r="HS65176" s="16"/>
      <c r="HT65176" s="16"/>
      <c r="HU65176" s="16"/>
      <c r="HV65176" s="16"/>
      <c r="HW65176" s="16"/>
      <c r="HX65176" s="16"/>
      <c r="HY65176" s="16"/>
      <c r="HZ65176" s="16"/>
      <c r="IA65176" s="16"/>
      <c r="IB65176" s="16"/>
      <c r="IC65176" s="16"/>
      <c r="ID65176" s="16"/>
      <c r="IE65176" s="16"/>
      <c r="IF65176" s="16"/>
      <c r="IG65176" s="16"/>
      <c r="IH65176" s="16"/>
      <c r="II65176" s="16"/>
      <c r="IJ65176" s="16"/>
      <c r="IK65176" s="16"/>
      <c r="IL65176" s="16"/>
      <c r="IM65176" s="16"/>
      <c r="IN65176" s="16"/>
      <c r="IO65176" s="16"/>
      <c r="IP65176" s="16"/>
    </row>
    <row r="65177" spans="1:250" ht="14.25">
      <c r="A65177" s="16"/>
      <c r="B65177" s="16"/>
      <c r="C65177" s="96"/>
      <c r="D65177" s="97"/>
      <c r="E65177" s="98"/>
      <c r="F65177" s="16"/>
      <c r="G65177" s="16"/>
      <c r="H65177" s="16"/>
      <c r="I65177" s="16"/>
      <c r="J65177" s="16"/>
      <c r="K65177" s="16"/>
      <c r="L65177" s="16"/>
      <c r="M65177" s="16"/>
      <c r="N65177" s="16"/>
      <c r="O65177" s="16"/>
      <c r="P65177" s="16"/>
      <c r="Q65177" s="16"/>
      <c r="R65177" s="16"/>
      <c r="S65177" s="16"/>
      <c r="T65177" s="16"/>
      <c r="U65177" s="16"/>
      <c r="V65177" s="16"/>
      <c r="W65177" s="16"/>
      <c r="X65177" s="16"/>
      <c r="Y65177" s="16"/>
      <c r="Z65177" s="16"/>
      <c r="AA65177" s="16"/>
      <c r="AB65177" s="16"/>
      <c r="AC65177" s="16"/>
      <c r="AD65177" s="16"/>
      <c r="AE65177" s="16"/>
      <c r="AF65177" s="16"/>
      <c r="AG65177" s="16"/>
      <c r="AH65177" s="16"/>
      <c r="AI65177" s="16"/>
      <c r="AJ65177" s="16"/>
      <c r="AK65177" s="16"/>
      <c r="AL65177" s="16"/>
      <c r="AM65177" s="16"/>
      <c r="AN65177" s="16"/>
      <c r="AO65177" s="16"/>
      <c r="AP65177" s="16"/>
      <c r="AQ65177" s="16"/>
      <c r="AR65177" s="16"/>
      <c r="AS65177" s="16"/>
      <c r="AT65177" s="16"/>
      <c r="AU65177" s="16"/>
      <c r="AV65177" s="16"/>
      <c r="AW65177" s="16"/>
      <c r="AX65177" s="16"/>
      <c r="AY65177" s="16"/>
      <c r="AZ65177" s="16"/>
      <c r="BA65177" s="16"/>
      <c r="BB65177" s="16"/>
      <c r="BC65177" s="16"/>
      <c r="BD65177" s="16"/>
      <c r="BE65177" s="16"/>
      <c r="BF65177" s="16"/>
      <c r="BG65177" s="16"/>
      <c r="BH65177" s="16"/>
      <c r="BI65177" s="16"/>
      <c r="BJ65177" s="16"/>
      <c r="BK65177" s="16"/>
      <c r="BL65177" s="16"/>
      <c r="BM65177" s="16"/>
      <c r="BN65177" s="16"/>
      <c r="BO65177" s="16"/>
      <c r="BP65177" s="16"/>
      <c r="BQ65177" s="16"/>
      <c r="BR65177" s="16"/>
      <c r="BS65177" s="16"/>
      <c r="BT65177" s="16"/>
      <c r="BU65177" s="16"/>
      <c r="BV65177" s="16"/>
      <c r="BW65177" s="16"/>
      <c r="BX65177" s="16"/>
      <c r="BY65177" s="16"/>
      <c r="BZ65177" s="16"/>
      <c r="CA65177" s="16"/>
      <c r="CB65177" s="16"/>
      <c r="CC65177" s="16"/>
      <c r="CD65177" s="16"/>
      <c r="CE65177" s="16"/>
      <c r="CF65177" s="16"/>
      <c r="CG65177" s="16"/>
      <c r="CH65177" s="16"/>
      <c r="CI65177" s="16"/>
      <c r="CJ65177" s="16"/>
      <c r="CK65177" s="16"/>
      <c r="CL65177" s="16"/>
      <c r="CM65177" s="16"/>
      <c r="CN65177" s="16"/>
      <c r="CO65177" s="16"/>
      <c r="CP65177" s="16"/>
      <c r="CQ65177" s="16"/>
      <c r="CR65177" s="16"/>
      <c r="CS65177" s="16"/>
      <c r="CT65177" s="16"/>
      <c r="CU65177" s="16"/>
      <c r="CV65177" s="16"/>
      <c r="CW65177" s="16"/>
      <c r="CX65177" s="16"/>
      <c r="CY65177" s="16"/>
      <c r="CZ65177" s="16"/>
      <c r="DA65177" s="16"/>
      <c r="DB65177" s="16"/>
      <c r="DC65177" s="16"/>
      <c r="DD65177" s="16"/>
      <c r="DE65177" s="16"/>
      <c r="DF65177" s="16"/>
      <c r="DG65177" s="16"/>
      <c r="DH65177" s="16"/>
      <c r="DI65177" s="16"/>
      <c r="DJ65177" s="16"/>
      <c r="DK65177" s="16"/>
      <c r="DL65177" s="16"/>
      <c r="DM65177" s="16"/>
      <c r="DN65177" s="16"/>
      <c r="DO65177" s="16"/>
      <c r="DP65177" s="16"/>
      <c r="DQ65177" s="16"/>
      <c r="DR65177" s="16"/>
      <c r="DS65177" s="16"/>
      <c r="DT65177" s="16"/>
      <c r="DU65177" s="16"/>
      <c r="DV65177" s="16"/>
      <c r="DW65177" s="16"/>
      <c r="DX65177" s="16"/>
      <c r="DY65177" s="16"/>
      <c r="DZ65177" s="16"/>
      <c r="EA65177" s="16"/>
      <c r="EB65177" s="16"/>
      <c r="EC65177" s="16"/>
      <c r="ED65177" s="16"/>
      <c r="EE65177" s="16"/>
      <c r="EF65177" s="16"/>
      <c r="EG65177" s="16"/>
      <c r="EH65177" s="16"/>
      <c r="EI65177" s="16"/>
      <c r="EJ65177" s="16"/>
      <c r="EK65177" s="16"/>
      <c r="EL65177" s="16"/>
      <c r="EM65177" s="16"/>
      <c r="EN65177" s="16"/>
      <c r="EO65177" s="16"/>
      <c r="EP65177" s="16"/>
      <c r="EQ65177" s="16"/>
      <c r="ER65177" s="16"/>
      <c r="ES65177" s="16"/>
      <c r="ET65177" s="16"/>
      <c r="EU65177" s="16"/>
      <c r="EV65177" s="16"/>
      <c r="EW65177" s="16"/>
      <c r="EX65177" s="16"/>
      <c r="EY65177" s="16"/>
      <c r="EZ65177" s="16"/>
      <c r="FA65177" s="16"/>
      <c r="FB65177" s="16"/>
      <c r="FC65177" s="16"/>
      <c r="FD65177" s="16"/>
      <c r="FE65177" s="16"/>
      <c r="FF65177" s="16"/>
      <c r="FG65177" s="16"/>
      <c r="FH65177" s="16"/>
      <c r="FI65177" s="16"/>
      <c r="FJ65177" s="16"/>
      <c r="FK65177" s="16"/>
      <c r="FL65177" s="16"/>
      <c r="FM65177" s="16"/>
      <c r="FN65177" s="16"/>
      <c r="FO65177" s="16"/>
      <c r="FP65177" s="16"/>
      <c r="FQ65177" s="16"/>
      <c r="FR65177" s="16"/>
      <c r="FS65177" s="16"/>
      <c r="FT65177" s="16"/>
      <c r="FU65177" s="16"/>
      <c r="FV65177" s="16"/>
      <c r="FW65177" s="16"/>
      <c r="FX65177" s="16"/>
      <c r="FY65177" s="16"/>
      <c r="FZ65177" s="16"/>
      <c r="GA65177" s="16"/>
      <c r="GB65177" s="16"/>
      <c r="GC65177" s="16"/>
      <c r="GD65177" s="16"/>
      <c r="GE65177" s="16"/>
      <c r="GF65177" s="16"/>
      <c r="GG65177" s="16"/>
      <c r="GH65177" s="16"/>
      <c r="GI65177" s="16"/>
      <c r="GJ65177" s="16"/>
      <c r="GK65177" s="16"/>
      <c r="GL65177" s="16"/>
      <c r="GM65177" s="16"/>
      <c r="GN65177" s="16"/>
      <c r="GO65177" s="16"/>
      <c r="GP65177" s="16"/>
      <c r="GQ65177" s="16"/>
      <c r="GR65177" s="16"/>
      <c r="GS65177" s="16"/>
      <c r="GT65177" s="16"/>
      <c r="GU65177" s="16"/>
      <c r="GV65177" s="16"/>
      <c r="GW65177" s="16"/>
      <c r="GX65177" s="16"/>
      <c r="GY65177" s="16"/>
      <c r="GZ65177" s="16"/>
      <c r="HA65177" s="16"/>
      <c r="HB65177" s="16"/>
      <c r="HC65177" s="16"/>
      <c r="HD65177" s="16"/>
      <c r="HE65177" s="16"/>
      <c r="HF65177" s="16"/>
      <c r="HG65177" s="16"/>
      <c r="HH65177" s="16"/>
      <c r="HI65177" s="16"/>
      <c r="HJ65177" s="16"/>
      <c r="HK65177" s="16"/>
      <c r="HL65177" s="16"/>
      <c r="HM65177" s="16"/>
      <c r="HN65177" s="16"/>
      <c r="HO65177" s="16"/>
      <c r="HP65177" s="16"/>
      <c r="HQ65177" s="16"/>
      <c r="HR65177" s="16"/>
      <c r="HS65177" s="16"/>
      <c r="HT65177" s="16"/>
      <c r="HU65177" s="16"/>
      <c r="HV65177" s="16"/>
      <c r="HW65177" s="16"/>
      <c r="HX65177" s="16"/>
      <c r="HY65177" s="16"/>
      <c r="HZ65177" s="16"/>
      <c r="IA65177" s="16"/>
      <c r="IB65177" s="16"/>
      <c r="IC65177" s="16"/>
      <c r="ID65177" s="16"/>
      <c r="IE65177" s="16"/>
      <c r="IF65177" s="16"/>
      <c r="IG65177" s="16"/>
      <c r="IH65177" s="16"/>
      <c r="II65177" s="16"/>
      <c r="IJ65177" s="16"/>
      <c r="IK65177" s="16"/>
      <c r="IL65177" s="16"/>
      <c r="IM65177" s="16"/>
      <c r="IN65177" s="16"/>
      <c r="IO65177" s="16"/>
      <c r="IP65177" s="16"/>
    </row>
    <row r="65178" spans="1:250" ht="14.25">
      <c r="A65178" s="16"/>
      <c r="B65178" s="16"/>
      <c r="C65178" s="96"/>
      <c r="D65178" s="97"/>
      <c r="E65178" s="98"/>
      <c r="F65178" s="16"/>
      <c r="G65178" s="16"/>
      <c r="H65178" s="16"/>
      <c r="I65178" s="16"/>
      <c r="J65178" s="16"/>
      <c r="K65178" s="16"/>
      <c r="L65178" s="16"/>
      <c r="M65178" s="16"/>
      <c r="N65178" s="16"/>
      <c r="O65178" s="16"/>
      <c r="P65178" s="16"/>
      <c r="Q65178" s="16"/>
      <c r="R65178" s="16"/>
      <c r="S65178" s="16"/>
      <c r="T65178" s="16"/>
      <c r="U65178" s="16"/>
      <c r="V65178" s="16"/>
      <c r="W65178" s="16"/>
      <c r="X65178" s="16"/>
      <c r="Y65178" s="16"/>
      <c r="Z65178" s="16"/>
      <c r="AA65178" s="16"/>
      <c r="AB65178" s="16"/>
      <c r="AC65178" s="16"/>
      <c r="AD65178" s="16"/>
      <c r="AE65178" s="16"/>
      <c r="AF65178" s="16"/>
      <c r="AG65178" s="16"/>
      <c r="AH65178" s="16"/>
      <c r="AI65178" s="16"/>
      <c r="AJ65178" s="16"/>
      <c r="AK65178" s="16"/>
      <c r="AL65178" s="16"/>
      <c r="AM65178" s="16"/>
      <c r="AN65178" s="16"/>
      <c r="AO65178" s="16"/>
      <c r="AP65178" s="16"/>
      <c r="AQ65178" s="16"/>
      <c r="AR65178" s="16"/>
      <c r="AS65178" s="16"/>
      <c r="AT65178" s="16"/>
      <c r="AU65178" s="16"/>
      <c r="AV65178" s="16"/>
      <c r="AW65178" s="16"/>
      <c r="AX65178" s="16"/>
      <c r="AY65178" s="16"/>
      <c r="AZ65178" s="16"/>
      <c r="BA65178" s="16"/>
      <c r="BB65178" s="16"/>
      <c r="BC65178" s="16"/>
      <c r="BD65178" s="16"/>
      <c r="BE65178" s="16"/>
      <c r="BF65178" s="16"/>
      <c r="BG65178" s="16"/>
      <c r="BH65178" s="16"/>
      <c r="BI65178" s="16"/>
      <c r="BJ65178" s="16"/>
      <c r="BK65178" s="16"/>
      <c r="BL65178" s="16"/>
      <c r="BM65178" s="16"/>
      <c r="BN65178" s="16"/>
      <c r="BO65178" s="16"/>
      <c r="BP65178" s="16"/>
      <c r="BQ65178" s="16"/>
      <c r="BR65178" s="16"/>
      <c r="BS65178" s="16"/>
      <c r="BT65178" s="16"/>
      <c r="BU65178" s="16"/>
      <c r="BV65178" s="16"/>
      <c r="BW65178" s="16"/>
      <c r="BX65178" s="16"/>
      <c r="BY65178" s="16"/>
      <c r="BZ65178" s="16"/>
      <c r="CA65178" s="16"/>
      <c r="CB65178" s="16"/>
      <c r="CC65178" s="16"/>
      <c r="CD65178" s="16"/>
      <c r="CE65178" s="16"/>
      <c r="CF65178" s="16"/>
      <c r="CG65178" s="16"/>
      <c r="CH65178" s="16"/>
      <c r="CI65178" s="16"/>
      <c r="CJ65178" s="16"/>
      <c r="CK65178" s="16"/>
      <c r="CL65178" s="16"/>
      <c r="CM65178" s="16"/>
      <c r="CN65178" s="16"/>
      <c r="CO65178" s="16"/>
      <c r="CP65178" s="16"/>
      <c r="CQ65178" s="16"/>
      <c r="CR65178" s="16"/>
      <c r="CS65178" s="16"/>
      <c r="CT65178" s="16"/>
      <c r="CU65178" s="16"/>
      <c r="CV65178" s="16"/>
      <c r="CW65178" s="16"/>
      <c r="CX65178" s="16"/>
      <c r="CY65178" s="16"/>
      <c r="CZ65178" s="16"/>
      <c r="DA65178" s="16"/>
      <c r="DB65178" s="16"/>
      <c r="DC65178" s="16"/>
      <c r="DD65178" s="16"/>
      <c r="DE65178" s="16"/>
      <c r="DF65178" s="16"/>
      <c r="DG65178" s="16"/>
      <c r="DH65178" s="16"/>
      <c r="DI65178" s="16"/>
      <c r="DJ65178" s="16"/>
      <c r="DK65178" s="16"/>
      <c r="DL65178" s="16"/>
      <c r="DM65178" s="16"/>
      <c r="DN65178" s="16"/>
      <c r="DO65178" s="16"/>
      <c r="DP65178" s="16"/>
      <c r="DQ65178" s="16"/>
      <c r="DR65178" s="16"/>
      <c r="DS65178" s="16"/>
      <c r="DT65178" s="16"/>
      <c r="DU65178" s="16"/>
      <c r="DV65178" s="16"/>
      <c r="DW65178" s="16"/>
      <c r="DX65178" s="16"/>
      <c r="DY65178" s="16"/>
      <c r="DZ65178" s="16"/>
      <c r="EA65178" s="16"/>
      <c r="EB65178" s="16"/>
      <c r="EC65178" s="16"/>
      <c r="ED65178" s="16"/>
      <c r="EE65178" s="16"/>
      <c r="EF65178" s="16"/>
      <c r="EG65178" s="16"/>
      <c r="EH65178" s="16"/>
      <c r="EI65178" s="16"/>
      <c r="EJ65178" s="16"/>
      <c r="EK65178" s="16"/>
      <c r="EL65178" s="16"/>
      <c r="EM65178" s="16"/>
      <c r="EN65178" s="16"/>
      <c r="EO65178" s="16"/>
      <c r="EP65178" s="16"/>
      <c r="EQ65178" s="16"/>
      <c r="ER65178" s="16"/>
      <c r="ES65178" s="16"/>
      <c r="ET65178" s="16"/>
      <c r="EU65178" s="16"/>
      <c r="EV65178" s="16"/>
      <c r="EW65178" s="16"/>
      <c r="EX65178" s="16"/>
      <c r="EY65178" s="16"/>
      <c r="EZ65178" s="16"/>
      <c r="FA65178" s="16"/>
      <c r="FB65178" s="16"/>
      <c r="FC65178" s="16"/>
      <c r="FD65178" s="16"/>
      <c r="FE65178" s="16"/>
      <c r="FF65178" s="16"/>
      <c r="FG65178" s="16"/>
      <c r="FH65178" s="16"/>
      <c r="FI65178" s="16"/>
      <c r="FJ65178" s="16"/>
      <c r="FK65178" s="16"/>
      <c r="FL65178" s="16"/>
      <c r="FM65178" s="16"/>
      <c r="FN65178" s="16"/>
      <c r="FO65178" s="16"/>
      <c r="FP65178" s="16"/>
      <c r="FQ65178" s="16"/>
      <c r="FR65178" s="16"/>
      <c r="FS65178" s="16"/>
      <c r="FT65178" s="16"/>
      <c r="FU65178" s="16"/>
      <c r="FV65178" s="16"/>
      <c r="FW65178" s="16"/>
      <c r="FX65178" s="16"/>
      <c r="FY65178" s="16"/>
      <c r="FZ65178" s="16"/>
      <c r="GA65178" s="16"/>
      <c r="GB65178" s="16"/>
      <c r="GC65178" s="16"/>
      <c r="GD65178" s="16"/>
      <c r="GE65178" s="16"/>
      <c r="GF65178" s="16"/>
      <c r="GG65178" s="16"/>
      <c r="GH65178" s="16"/>
      <c r="GI65178" s="16"/>
      <c r="GJ65178" s="16"/>
      <c r="GK65178" s="16"/>
      <c r="GL65178" s="16"/>
      <c r="GM65178" s="16"/>
      <c r="GN65178" s="16"/>
      <c r="GO65178" s="16"/>
      <c r="GP65178" s="16"/>
      <c r="GQ65178" s="16"/>
      <c r="GR65178" s="16"/>
      <c r="GS65178" s="16"/>
      <c r="GT65178" s="16"/>
      <c r="GU65178" s="16"/>
      <c r="GV65178" s="16"/>
      <c r="GW65178" s="16"/>
      <c r="GX65178" s="16"/>
      <c r="GY65178" s="16"/>
      <c r="GZ65178" s="16"/>
      <c r="HA65178" s="16"/>
      <c r="HB65178" s="16"/>
      <c r="HC65178" s="16"/>
      <c r="HD65178" s="16"/>
      <c r="HE65178" s="16"/>
      <c r="HF65178" s="16"/>
      <c r="HG65178" s="16"/>
      <c r="HH65178" s="16"/>
      <c r="HI65178" s="16"/>
      <c r="HJ65178" s="16"/>
      <c r="HK65178" s="16"/>
      <c r="HL65178" s="16"/>
      <c r="HM65178" s="16"/>
      <c r="HN65178" s="16"/>
      <c r="HO65178" s="16"/>
      <c r="HP65178" s="16"/>
      <c r="HQ65178" s="16"/>
      <c r="HR65178" s="16"/>
      <c r="HS65178" s="16"/>
      <c r="HT65178" s="16"/>
      <c r="HU65178" s="16"/>
      <c r="HV65178" s="16"/>
      <c r="HW65178" s="16"/>
      <c r="HX65178" s="16"/>
      <c r="HY65178" s="16"/>
      <c r="HZ65178" s="16"/>
      <c r="IA65178" s="16"/>
      <c r="IB65178" s="16"/>
      <c r="IC65178" s="16"/>
      <c r="ID65178" s="16"/>
      <c r="IE65178" s="16"/>
      <c r="IF65178" s="16"/>
      <c r="IG65178" s="16"/>
      <c r="IH65178" s="16"/>
      <c r="II65178" s="16"/>
      <c r="IJ65178" s="16"/>
      <c r="IK65178" s="16"/>
      <c r="IL65178" s="16"/>
      <c r="IM65178" s="16"/>
      <c r="IN65178" s="16"/>
      <c r="IO65178" s="16"/>
      <c r="IP65178" s="16"/>
    </row>
    <row r="65179" spans="1:250" ht="14.25">
      <c r="A65179" s="16"/>
      <c r="B65179" s="16"/>
      <c r="C65179" s="96"/>
      <c r="D65179" s="97"/>
      <c r="E65179" s="98"/>
      <c r="F65179" s="16"/>
      <c r="G65179" s="16"/>
      <c r="H65179" s="16"/>
      <c r="I65179" s="16"/>
      <c r="J65179" s="16"/>
      <c r="K65179" s="16"/>
      <c r="L65179" s="16"/>
      <c r="M65179" s="16"/>
      <c r="N65179" s="16"/>
      <c r="O65179" s="16"/>
      <c r="P65179" s="16"/>
      <c r="Q65179" s="16"/>
      <c r="R65179" s="16"/>
      <c r="S65179" s="16"/>
      <c r="T65179" s="16"/>
      <c r="U65179" s="16"/>
      <c r="V65179" s="16"/>
      <c r="W65179" s="16"/>
      <c r="X65179" s="16"/>
      <c r="Y65179" s="16"/>
      <c r="Z65179" s="16"/>
      <c r="AA65179" s="16"/>
      <c r="AB65179" s="16"/>
      <c r="AC65179" s="16"/>
      <c r="AD65179" s="16"/>
      <c r="AE65179" s="16"/>
      <c r="AF65179" s="16"/>
      <c r="AG65179" s="16"/>
      <c r="AH65179" s="16"/>
      <c r="AI65179" s="16"/>
      <c r="AJ65179" s="16"/>
      <c r="AK65179" s="16"/>
      <c r="AL65179" s="16"/>
      <c r="AM65179" s="16"/>
      <c r="AN65179" s="16"/>
      <c r="AO65179" s="16"/>
      <c r="AP65179" s="16"/>
      <c r="AQ65179" s="16"/>
      <c r="AR65179" s="16"/>
      <c r="AS65179" s="16"/>
      <c r="AT65179" s="16"/>
      <c r="AU65179" s="16"/>
      <c r="AV65179" s="16"/>
      <c r="AW65179" s="16"/>
      <c r="AX65179" s="16"/>
      <c r="AY65179" s="16"/>
      <c r="AZ65179" s="16"/>
      <c r="BA65179" s="16"/>
      <c r="BB65179" s="16"/>
      <c r="BC65179" s="16"/>
      <c r="BD65179" s="16"/>
      <c r="BE65179" s="16"/>
      <c r="BF65179" s="16"/>
      <c r="BG65179" s="16"/>
      <c r="BH65179" s="16"/>
      <c r="BI65179" s="16"/>
      <c r="BJ65179" s="16"/>
      <c r="BK65179" s="16"/>
      <c r="BL65179" s="16"/>
      <c r="BM65179" s="16"/>
      <c r="BN65179" s="16"/>
      <c r="BO65179" s="16"/>
      <c r="BP65179" s="16"/>
      <c r="BQ65179" s="16"/>
      <c r="BR65179" s="16"/>
      <c r="BS65179" s="16"/>
      <c r="BT65179" s="16"/>
      <c r="BU65179" s="16"/>
      <c r="BV65179" s="16"/>
      <c r="BW65179" s="16"/>
      <c r="BX65179" s="16"/>
      <c r="BY65179" s="16"/>
      <c r="BZ65179" s="16"/>
      <c r="CA65179" s="16"/>
      <c r="CB65179" s="16"/>
      <c r="CC65179" s="16"/>
      <c r="CD65179" s="16"/>
      <c r="CE65179" s="16"/>
      <c r="CF65179" s="16"/>
      <c r="CG65179" s="16"/>
      <c r="CH65179" s="16"/>
      <c r="CI65179" s="16"/>
      <c r="CJ65179" s="16"/>
      <c r="CK65179" s="16"/>
      <c r="CL65179" s="16"/>
      <c r="CM65179" s="16"/>
      <c r="CN65179" s="16"/>
      <c r="CO65179" s="16"/>
      <c r="CP65179" s="16"/>
      <c r="CQ65179" s="16"/>
      <c r="CR65179" s="16"/>
      <c r="CS65179" s="16"/>
      <c r="CT65179" s="16"/>
      <c r="CU65179" s="16"/>
      <c r="CV65179" s="16"/>
      <c r="CW65179" s="16"/>
      <c r="CX65179" s="16"/>
      <c r="CY65179" s="16"/>
      <c r="CZ65179" s="16"/>
      <c r="DA65179" s="16"/>
      <c r="DB65179" s="16"/>
      <c r="DC65179" s="16"/>
      <c r="DD65179" s="16"/>
      <c r="DE65179" s="16"/>
      <c r="DF65179" s="16"/>
      <c r="DG65179" s="16"/>
      <c r="DH65179" s="16"/>
      <c r="DI65179" s="16"/>
      <c r="DJ65179" s="16"/>
      <c r="DK65179" s="16"/>
      <c r="DL65179" s="16"/>
      <c r="DM65179" s="16"/>
      <c r="DN65179" s="16"/>
      <c r="DO65179" s="16"/>
      <c r="DP65179" s="16"/>
      <c r="DQ65179" s="16"/>
      <c r="DR65179" s="16"/>
      <c r="DS65179" s="16"/>
      <c r="DT65179" s="16"/>
      <c r="DU65179" s="16"/>
      <c r="DV65179" s="16"/>
      <c r="DW65179" s="16"/>
      <c r="DX65179" s="16"/>
      <c r="DY65179" s="16"/>
      <c r="DZ65179" s="16"/>
      <c r="EA65179" s="16"/>
      <c r="EB65179" s="16"/>
      <c r="EC65179" s="16"/>
      <c r="ED65179" s="16"/>
      <c r="EE65179" s="16"/>
      <c r="EF65179" s="16"/>
      <c r="EG65179" s="16"/>
      <c r="EH65179" s="16"/>
      <c r="EI65179" s="16"/>
      <c r="EJ65179" s="16"/>
      <c r="EK65179" s="16"/>
      <c r="EL65179" s="16"/>
      <c r="EM65179" s="16"/>
      <c r="EN65179" s="16"/>
      <c r="EO65179" s="16"/>
      <c r="EP65179" s="16"/>
      <c r="EQ65179" s="16"/>
      <c r="ER65179" s="16"/>
      <c r="ES65179" s="16"/>
      <c r="ET65179" s="16"/>
      <c r="EU65179" s="16"/>
      <c r="EV65179" s="16"/>
      <c r="EW65179" s="16"/>
      <c r="EX65179" s="16"/>
      <c r="EY65179" s="16"/>
      <c r="EZ65179" s="16"/>
      <c r="FA65179" s="16"/>
      <c r="FB65179" s="16"/>
      <c r="FC65179" s="16"/>
      <c r="FD65179" s="16"/>
      <c r="FE65179" s="16"/>
      <c r="FF65179" s="16"/>
      <c r="FG65179" s="16"/>
      <c r="FH65179" s="16"/>
      <c r="FI65179" s="16"/>
      <c r="FJ65179" s="16"/>
      <c r="FK65179" s="16"/>
      <c r="FL65179" s="16"/>
      <c r="FM65179" s="16"/>
      <c r="FN65179" s="16"/>
      <c r="FO65179" s="16"/>
      <c r="FP65179" s="16"/>
      <c r="FQ65179" s="16"/>
      <c r="FR65179" s="16"/>
      <c r="FS65179" s="16"/>
      <c r="FT65179" s="16"/>
      <c r="FU65179" s="16"/>
      <c r="FV65179" s="16"/>
      <c r="FW65179" s="16"/>
      <c r="FX65179" s="16"/>
      <c r="FY65179" s="16"/>
      <c r="FZ65179" s="16"/>
      <c r="GA65179" s="16"/>
      <c r="GB65179" s="16"/>
      <c r="GC65179" s="16"/>
      <c r="GD65179" s="16"/>
      <c r="GE65179" s="16"/>
      <c r="GF65179" s="16"/>
      <c r="GG65179" s="16"/>
      <c r="GH65179" s="16"/>
      <c r="GI65179" s="16"/>
      <c r="GJ65179" s="16"/>
      <c r="GK65179" s="16"/>
      <c r="GL65179" s="16"/>
      <c r="GM65179" s="16"/>
      <c r="GN65179" s="16"/>
      <c r="GO65179" s="16"/>
      <c r="GP65179" s="16"/>
      <c r="GQ65179" s="16"/>
      <c r="GR65179" s="16"/>
      <c r="GS65179" s="16"/>
      <c r="GT65179" s="16"/>
      <c r="GU65179" s="16"/>
      <c r="GV65179" s="16"/>
      <c r="GW65179" s="16"/>
      <c r="GX65179" s="16"/>
      <c r="GY65179" s="16"/>
      <c r="GZ65179" s="16"/>
      <c r="HA65179" s="16"/>
      <c r="HB65179" s="16"/>
      <c r="HC65179" s="16"/>
      <c r="HD65179" s="16"/>
      <c r="HE65179" s="16"/>
      <c r="HF65179" s="16"/>
      <c r="HG65179" s="16"/>
      <c r="HH65179" s="16"/>
      <c r="HI65179" s="16"/>
      <c r="HJ65179" s="16"/>
      <c r="HK65179" s="16"/>
      <c r="HL65179" s="16"/>
      <c r="HM65179" s="16"/>
      <c r="HN65179" s="16"/>
      <c r="HO65179" s="16"/>
      <c r="HP65179" s="16"/>
      <c r="HQ65179" s="16"/>
      <c r="HR65179" s="16"/>
      <c r="HS65179" s="16"/>
      <c r="HT65179" s="16"/>
      <c r="HU65179" s="16"/>
      <c r="HV65179" s="16"/>
      <c r="HW65179" s="16"/>
      <c r="HX65179" s="16"/>
      <c r="HY65179" s="16"/>
      <c r="HZ65179" s="16"/>
      <c r="IA65179" s="16"/>
      <c r="IB65179" s="16"/>
      <c r="IC65179" s="16"/>
      <c r="ID65179" s="16"/>
      <c r="IE65179" s="16"/>
      <c r="IF65179" s="16"/>
      <c r="IG65179" s="16"/>
      <c r="IH65179" s="16"/>
      <c r="II65179" s="16"/>
      <c r="IJ65179" s="16"/>
      <c r="IK65179" s="16"/>
      <c r="IL65179" s="16"/>
      <c r="IM65179" s="16"/>
      <c r="IN65179" s="16"/>
      <c r="IO65179" s="16"/>
      <c r="IP65179" s="16"/>
    </row>
    <row r="65180" spans="1:250" ht="14.25">
      <c r="A65180" s="16"/>
      <c r="B65180" s="16"/>
      <c r="C65180" s="96"/>
      <c r="D65180" s="97"/>
      <c r="E65180" s="98"/>
      <c r="F65180" s="16"/>
      <c r="G65180" s="16"/>
      <c r="H65180" s="16"/>
      <c r="I65180" s="16"/>
      <c r="J65180" s="16"/>
      <c r="K65180" s="16"/>
      <c r="L65180" s="16"/>
      <c r="M65180" s="16"/>
      <c r="N65180" s="16"/>
      <c r="O65180" s="16"/>
      <c r="P65180" s="16"/>
      <c r="Q65180" s="16"/>
      <c r="R65180" s="16"/>
      <c r="S65180" s="16"/>
      <c r="T65180" s="16"/>
      <c r="U65180" s="16"/>
      <c r="V65180" s="16"/>
      <c r="W65180" s="16"/>
      <c r="X65180" s="16"/>
      <c r="Y65180" s="16"/>
      <c r="Z65180" s="16"/>
      <c r="AA65180" s="16"/>
      <c r="AB65180" s="16"/>
      <c r="AC65180" s="16"/>
      <c r="AD65180" s="16"/>
      <c r="AE65180" s="16"/>
      <c r="AF65180" s="16"/>
      <c r="AG65180" s="16"/>
      <c r="AH65180" s="16"/>
      <c r="AI65180" s="16"/>
      <c r="AJ65180" s="16"/>
      <c r="AK65180" s="16"/>
      <c r="AL65180" s="16"/>
      <c r="AM65180" s="16"/>
      <c r="AN65180" s="16"/>
      <c r="AO65180" s="16"/>
      <c r="AP65180" s="16"/>
      <c r="AQ65180" s="16"/>
      <c r="AR65180" s="16"/>
      <c r="AS65180" s="16"/>
      <c r="AT65180" s="16"/>
      <c r="AU65180" s="16"/>
      <c r="AV65180" s="16"/>
      <c r="AW65180" s="16"/>
      <c r="AX65180" s="16"/>
      <c r="AY65180" s="16"/>
      <c r="AZ65180" s="16"/>
      <c r="BA65180" s="16"/>
      <c r="BB65180" s="16"/>
      <c r="BC65180" s="16"/>
      <c r="BD65180" s="16"/>
      <c r="BE65180" s="16"/>
      <c r="BF65180" s="16"/>
      <c r="BG65180" s="16"/>
      <c r="BH65180" s="16"/>
      <c r="BI65180" s="16"/>
      <c r="BJ65180" s="16"/>
      <c r="BK65180" s="16"/>
      <c r="BL65180" s="16"/>
      <c r="BM65180" s="16"/>
      <c r="BN65180" s="16"/>
      <c r="BO65180" s="16"/>
      <c r="BP65180" s="16"/>
      <c r="BQ65180" s="16"/>
      <c r="BR65180" s="16"/>
      <c r="BS65180" s="16"/>
      <c r="BT65180" s="16"/>
      <c r="BU65180" s="16"/>
      <c r="BV65180" s="16"/>
      <c r="BW65180" s="16"/>
      <c r="BX65180" s="16"/>
      <c r="BY65180" s="16"/>
      <c r="BZ65180" s="16"/>
      <c r="CA65180" s="16"/>
      <c r="CB65180" s="16"/>
      <c r="CC65180" s="16"/>
      <c r="CD65180" s="16"/>
      <c r="CE65180" s="16"/>
      <c r="CF65180" s="16"/>
      <c r="CG65180" s="16"/>
      <c r="CH65180" s="16"/>
      <c r="CI65180" s="16"/>
      <c r="CJ65180" s="16"/>
      <c r="CK65180" s="16"/>
      <c r="CL65180" s="16"/>
      <c r="CM65180" s="16"/>
      <c r="CN65180" s="16"/>
      <c r="CO65180" s="16"/>
      <c r="CP65180" s="16"/>
      <c r="CQ65180" s="16"/>
      <c r="CR65180" s="16"/>
      <c r="CS65180" s="16"/>
      <c r="CT65180" s="16"/>
      <c r="CU65180" s="16"/>
      <c r="CV65180" s="16"/>
      <c r="CW65180" s="16"/>
      <c r="CX65180" s="16"/>
      <c r="CY65180" s="16"/>
      <c r="CZ65180" s="16"/>
      <c r="DA65180" s="16"/>
      <c r="DB65180" s="16"/>
      <c r="DC65180" s="16"/>
      <c r="DD65180" s="16"/>
      <c r="DE65180" s="16"/>
      <c r="DF65180" s="16"/>
      <c r="DG65180" s="16"/>
      <c r="DH65180" s="16"/>
      <c r="DI65180" s="16"/>
      <c r="DJ65180" s="16"/>
      <c r="DK65180" s="16"/>
      <c r="DL65180" s="16"/>
      <c r="DM65180" s="16"/>
      <c r="DN65180" s="16"/>
      <c r="DO65180" s="16"/>
      <c r="DP65180" s="16"/>
      <c r="DQ65180" s="16"/>
      <c r="DR65180" s="16"/>
      <c r="DS65180" s="16"/>
      <c r="DT65180" s="16"/>
      <c r="DU65180" s="16"/>
      <c r="DV65180" s="16"/>
      <c r="DW65180" s="16"/>
      <c r="DX65180" s="16"/>
      <c r="DY65180" s="16"/>
      <c r="DZ65180" s="16"/>
      <c r="EA65180" s="16"/>
      <c r="EB65180" s="16"/>
      <c r="EC65180" s="16"/>
      <c r="ED65180" s="16"/>
      <c r="EE65180" s="16"/>
      <c r="EF65180" s="16"/>
      <c r="EG65180" s="16"/>
      <c r="EH65180" s="16"/>
      <c r="EI65180" s="16"/>
      <c r="EJ65180" s="16"/>
      <c r="EK65180" s="16"/>
      <c r="EL65180" s="16"/>
      <c r="EM65180" s="16"/>
      <c r="EN65180" s="16"/>
      <c r="EO65180" s="16"/>
      <c r="EP65180" s="16"/>
      <c r="EQ65180" s="16"/>
      <c r="ER65180" s="16"/>
      <c r="ES65180" s="16"/>
      <c r="ET65180" s="16"/>
      <c r="EU65180" s="16"/>
      <c r="EV65180" s="16"/>
      <c r="EW65180" s="16"/>
      <c r="EX65180" s="16"/>
      <c r="EY65180" s="16"/>
      <c r="EZ65180" s="16"/>
      <c r="FA65180" s="16"/>
      <c r="FB65180" s="16"/>
      <c r="FC65180" s="16"/>
      <c r="FD65180" s="16"/>
      <c r="FE65180" s="16"/>
      <c r="FF65180" s="16"/>
      <c r="FG65180" s="16"/>
      <c r="FH65180" s="16"/>
      <c r="FI65180" s="16"/>
      <c r="FJ65180" s="16"/>
      <c r="FK65180" s="16"/>
      <c r="FL65180" s="16"/>
      <c r="FM65180" s="16"/>
      <c r="FN65180" s="16"/>
      <c r="FO65180" s="16"/>
      <c r="FP65180" s="16"/>
      <c r="FQ65180" s="16"/>
      <c r="FR65180" s="16"/>
      <c r="FS65180" s="16"/>
      <c r="FT65180" s="16"/>
      <c r="FU65180" s="16"/>
      <c r="FV65180" s="16"/>
      <c r="FW65180" s="16"/>
      <c r="FX65180" s="16"/>
      <c r="FY65180" s="16"/>
      <c r="FZ65180" s="16"/>
      <c r="GA65180" s="16"/>
      <c r="GB65180" s="16"/>
      <c r="GC65180" s="16"/>
      <c r="GD65180" s="16"/>
      <c r="GE65180" s="16"/>
      <c r="GF65180" s="16"/>
      <c r="GG65180" s="16"/>
      <c r="GH65180" s="16"/>
      <c r="GI65180" s="16"/>
      <c r="GJ65180" s="16"/>
      <c r="GK65180" s="16"/>
      <c r="GL65180" s="16"/>
      <c r="GM65180" s="16"/>
      <c r="GN65180" s="16"/>
      <c r="GO65180" s="16"/>
      <c r="GP65180" s="16"/>
      <c r="GQ65180" s="16"/>
      <c r="GR65180" s="16"/>
      <c r="GS65180" s="16"/>
      <c r="GT65180" s="16"/>
      <c r="GU65180" s="16"/>
      <c r="GV65180" s="16"/>
      <c r="GW65180" s="16"/>
      <c r="GX65180" s="16"/>
      <c r="GY65180" s="16"/>
      <c r="GZ65180" s="16"/>
      <c r="HA65180" s="16"/>
      <c r="HB65180" s="16"/>
      <c r="HC65180" s="16"/>
      <c r="HD65180" s="16"/>
      <c r="HE65180" s="16"/>
      <c r="HF65180" s="16"/>
      <c r="HG65180" s="16"/>
      <c r="HH65180" s="16"/>
      <c r="HI65180" s="16"/>
      <c r="HJ65180" s="16"/>
      <c r="HK65180" s="16"/>
      <c r="HL65180" s="16"/>
      <c r="HM65180" s="16"/>
      <c r="HN65180" s="16"/>
      <c r="HO65180" s="16"/>
      <c r="HP65180" s="16"/>
      <c r="HQ65180" s="16"/>
      <c r="HR65180" s="16"/>
      <c r="HS65180" s="16"/>
      <c r="HT65180" s="16"/>
      <c r="HU65180" s="16"/>
      <c r="HV65180" s="16"/>
      <c r="HW65180" s="16"/>
      <c r="HX65180" s="16"/>
      <c r="HY65180" s="16"/>
      <c r="HZ65180" s="16"/>
      <c r="IA65180" s="16"/>
      <c r="IB65180" s="16"/>
      <c r="IC65180" s="16"/>
      <c r="ID65180" s="16"/>
      <c r="IE65180" s="16"/>
      <c r="IF65180" s="16"/>
      <c r="IG65180" s="16"/>
      <c r="IH65180" s="16"/>
      <c r="II65180" s="16"/>
      <c r="IJ65180" s="16"/>
      <c r="IK65180" s="16"/>
      <c r="IL65180" s="16"/>
      <c r="IM65180" s="16"/>
      <c r="IN65180" s="16"/>
      <c r="IO65180" s="16"/>
      <c r="IP65180" s="16"/>
    </row>
    <row r="65181" spans="1:250" ht="14.25">
      <c r="A65181" s="16"/>
      <c r="B65181" s="16"/>
      <c r="C65181" s="96"/>
      <c r="D65181" s="97"/>
      <c r="E65181" s="98"/>
      <c r="F65181" s="16"/>
      <c r="G65181" s="16"/>
      <c r="H65181" s="16"/>
      <c r="I65181" s="16"/>
      <c r="J65181" s="16"/>
      <c r="K65181" s="16"/>
      <c r="L65181" s="16"/>
      <c r="M65181" s="16"/>
      <c r="N65181" s="16"/>
      <c r="O65181" s="16"/>
      <c r="P65181" s="16"/>
      <c r="Q65181" s="16"/>
      <c r="R65181" s="16"/>
      <c r="S65181" s="16"/>
      <c r="T65181" s="16"/>
      <c r="U65181" s="16"/>
      <c r="V65181" s="16"/>
      <c r="W65181" s="16"/>
      <c r="X65181" s="16"/>
      <c r="Y65181" s="16"/>
      <c r="Z65181" s="16"/>
      <c r="AA65181" s="16"/>
      <c r="AB65181" s="16"/>
      <c r="AC65181" s="16"/>
      <c r="AD65181" s="16"/>
      <c r="AE65181" s="16"/>
      <c r="AF65181" s="16"/>
      <c r="AG65181" s="16"/>
      <c r="AH65181" s="16"/>
      <c r="AI65181" s="16"/>
      <c r="AJ65181" s="16"/>
      <c r="AK65181" s="16"/>
      <c r="AL65181" s="16"/>
      <c r="AM65181" s="16"/>
      <c r="AN65181" s="16"/>
      <c r="AO65181" s="16"/>
      <c r="AP65181" s="16"/>
      <c r="AQ65181" s="16"/>
      <c r="AR65181" s="16"/>
      <c r="AS65181" s="16"/>
      <c r="AT65181" s="16"/>
      <c r="AU65181" s="16"/>
      <c r="AV65181" s="16"/>
      <c r="AW65181" s="16"/>
      <c r="AX65181" s="16"/>
      <c r="AY65181" s="16"/>
      <c r="AZ65181" s="16"/>
      <c r="BA65181" s="16"/>
      <c r="BB65181" s="16"/>
      <c r="BC65181" s="16"/>
      <c r="BD65181" s="16"/>
      <c r="BE65181" s="16"/>
      <c r="BF65181" s="16"/>
      <c r="BG65181" s="16"/>
      <c r="BH65181" s="16"/>
      <c r="BI65181" s="16"/>
      <c r="BJ65181" s="16"/>
      <c r="BK65181" s="16"/>
      <c r="BL65181" s="16"/>
      <c r="BM65181" s="16"/>
      <c r="BN65181" s="16"/>
      <c r="BO65181" s="16"/>
      <c r="BP65181" s="16"/>
      <c r="BQ65181" s="16"/>
      <c r="BR65181" s="16"/>
      <c r="BS65181" s="16"/>
      <c r="BT65181" s="16"/>
      <c r="BU65181" s="16"/>
      <c r="BV65181" s="16"/>
      <c r="BW65181" s="16"/>
      <c r="BX65181" s="16"/>
      <c r="BY65181" s="16"/>
      <c r="BZ65181" s="16"/>
      <c r="CA65181" s="16"/>
      <c r="CB65181" s="16"/>
      <c r="CC65181" s="16"/>
      <c r="CD65181" s="16"/>
      <c r="CE65181" s="16"/>
      <c r="CF65181" s="16"/>
      <c r="CG65181" s="16"/>
      <c r="CH65181" s="16"/>
      <c r="CI65181" s="16"/>
      <c r="CJ65181" s="16"/>
      <c r="CK65181" s="16"/>
      <c r="CL65181" s="16"/>
      <c r="CM65181" s="16"/>
      <c r="CN65181" s="16"/>
      <c r="CO65181" s="16"/>
      <c r="CP65181" s="16"/>
      <c r="CQ65181" s="16"/>
      <c r="CR65181" s="16"/>
      <c r="CS65181" s="16"/>
      <c r="CT65181" s="16"/>
      <c r="CU65181" s="16"/>
      <c r="CV65181" s="16"/>
      <c r="CW65181" s="16"/>
      <c r="CX65181" s="16"/>
      <c r="CY65181" s="16"/>
      <c r="CZ65181" s="16"/>
      <c r="DA65181" s="16"/>
      <c r="DB65181" s="16"/>
      <c r="DC65181" s="16"/>
      <c r="DD65181" s="16"/>
      <c r="DE65181" s="16"/>
      <c r="DF65181" s="16"/>
      <c r="DG65181" s="16"/>
      <c r="DH65181" s="16"/>
      <c r="DI65181" s="16"/>
      <c r="DJ65181" s="16"/>
      <c r="DK65181" s="16"/>
      <c r="DL65181" s="16"/>
      <c r="DM65181" s="16"/>
      <c r="DN65181" s="16"/>
      <c r="DO65181" s="16"/>
      <c r="DP65181" s="16"/>
      <c r="DQ65181" s="16"/>
      <c r="DR65181" s="16"/>
      <c r="DS65181" s="16"/>
      <c r="DT65181" s="16"/>
      <c r="DU65181" s="16"/>
      <c r="DV65181" s="16"/>
      <c r="DW65181" s="16"/>
      <c r="DX65181" s="16"/>
      <c r="DY65181" s="16"/>
      <c r="DZ65181" s="16"/>
      <c r="EA65181" s="16"/>
      <c r="EB65181" s="16"/>
      <c r="EC65181" s="16"/>
      <c r="ED65181" s="16"/>
      <c r="EE65181" s="16"/>
      <c r="EF65181" s="16"/>
      <c r="EG65181" s="16"/>
      <c r="EH65181" s="16"/>
      <c r="EI65181" s="16"/>
      <c r="EJ65181" s="16"/>
      <c r="EK65181" s="16"/>
      <c r="EL65181" s="16"/>
      <c r="EM65181" s="16"/>
      <c r="EN65181" s="16"/>
      <c r="EO65181" s="16"/>
      <c r="EP65181" s="16"/>
      <c r="EQ65181" s="16"/>
      <c r="ER65181" s="16"/>
      <c r="ES65181" s="16"/>
      <c r="ET65181" s="16"/>
      <c r="EU65181" s="16"/>
      <c r="EV65181" s="16"/>
      <c r="EW65181" s="16"/>
      <c r="EX65181" s="16"/>
      <c r="EY65181" s="16"/>
      <c r="EZ65181" s="16"/>
      <c r="FA65181" s="16"/>
      <c r="FB65181" s="16"/>
      <c r="FC65181" s="16"/>
      <c r="FD65181" s="16"/>
      <c r="FE65181" s="16"/>
      <c r="FF65181" s="16"/>
      <c r="FG65181" s="16"/>
      <c r="FH65181" s="16"/>
      <c r="FI65181" s="16"/>
      <c r="FJ65181" s="16"/>
      <c r="FK65181" s="16"/>
      <c r="FL65181" s="16"/>
      <c r="FM65181" s="16"/>
      <c r="FN65181" s="16"/>
      <c r="FO65181" s="16"/>
      <c r="FP65181" s="16"/>
      <c r="FQ65181" s="16"/>
      <c r="FR65181" s="16"/>
      <c r="FS65181" s="16"/>
      <c r="FT65181" s="16"/>
      <c r="FU65181" s="16"/>
      <c r="FV65181" s="16"/>
      <c r="FW65181" s="16"/>
      <c r="FX65181" s="16"/>
      <c r="FY65181" s="16"/>
      <c r="FZ65181" s="16"/>
      <c r="GA65181" s="16"/>
      <c r="GB65181" s="16"/>
      <c r="GC65181" s="16"/>
      <c r="GD65181" s="16"/>
      <c r="GE65181" s="16"/>
      <c r="GF65181" s="16"/>
      <c r="GG65181" s="16"/>
      <c r="GH65181" s="16"/>
      <c r="GI65181" s="16"/>
      <c r="GJ65181" s="16"/>
      <c r="GK65181" s="16"/>
      <c r="GL65181" s="16"/>
      <c r="GM65181" s="16"/>
      <c r="GN65181" s="16"/>
      <c r="GO65181" s="16"/>
      <c r="GP65181" s="16"/>
      <c r="GQ65181" s="16"/>
      <c r="GR65181" s="16"/>
      <c r="GS65181" s="16"/>
      <c r="GT65181" s="16"/>
      <c r="GU65181" s="16"/>
      <c r="GV65181" s="16"/>
      <c r="GW65181" s="16"/>
      <c r="GX65181" s="16"/>
      <c r="GY65181" s="16"/>
      <c r="GZ65181" s="16"/>
      <c r="HA65181" s="16"/>
      <c r="HB65181" s="16"/>
      <c r="HC65181" s="16"/>
      <c r="HD65181" s="16"/>
      <c r="HE65181" s="16"/>
      <c r="HF65181" s="16"/>
      <c r="HG65181" s="16"/>
      <c r="HH65181" s="16"/>
      <c r="HI65181" s="16"/>
      <c r="HJ65181" s="16"/>
      <c r="HK65181" s="16"/>
      <c r="HL65181" s="16"/>
      <c r="HM65181" s="16"/>
      <c r="HN65181" s="16"/>
      <c r="HO65181" s="16"/>
      <c r="HP65181" s="16"/>
      <c r="HQ65181" s="16"/>
      <c r="HR65181" s="16"/>
      <c r="HS65181" s="16"/>
      <c r="HT65181" s="16"/>
      <c r="HU65181" s="16"/>
      <c r="HV65181" s="16"/>
      <c r="HW65181" s="16"/>
      <c r="HX65181" s="16"/>
      <c r="HY65181" s="16"/>
      <c r="HZ65181" s="16"/>
      <c r="IA65181" s="16"/>
      <c r="IB65181" s="16"/>
      <c r="IC65181" s="16"/>
      <c r="ID65181" s="16"/>
      <c r="IE65181" s="16"/>
      <c r="IF65181" s="16"/>
      <c r="IG65181" s="16"/>
      <c r="IH65181" s="16"/>
      <c r="II65181" s="16"/>
      <c r="IJ65181" s="16"/>
      <c r="IK65181" s="16"/>
      <c r="IL65181" s="16"/>
      <c r="IM65181" s="16"/>
      <c r="IN65181" s="16"/>
      <c r="IO65181" s="16"/>
      <c r="IP65181" s="16"/>
    </row>
    <row r="65182" spans="1:250" ht="14.25">
      <c r="A65182" s="16"/>
      <c r="B65182" s="16"/>
      <c r="C65182" s="96"/>
      <c r="D65182" s="97"/>
      <c r="E65182" s="98"/>
      <c r="F65182" s="16"/>
      <c r="G65182" s="16"/>
      <c r="H65182" s="16"/>
      <c r="I65182" s="16"/>
      <c r="J65182" s="16"/>
      <c r="K65182" s="16"/>
      <c r="L65182" s="16"/>
      <c r="M65182" s="16"/>
      <c r="N65182" s="16"/>
      <c r="O65182" s="16"/>
      <c r="P65182" s="16"/>
      <c r="Q65182" s="16"/>
      <c r="R65182" s="16"/>
      <c r="S65182" s="16"/>
      <c r="T65182" s="16"/>
      <c r="U65182" s="16"/>
      <c r="V65182" s="16"/>
      <c r="W65182" s="16"/>
      <c r="X65182" s="16"/>
      <c r="Y65182" s="16"/>
      <c r="Z65182" s="16"/>
      <c r="AA65182" s="16"/>
      <c r="AB65182" s="16"/>
      <c r="AC65182" s="16"/>
      <c r="AD65182" s="16"/>
      <c r="AE65182" s="16"/>
      <c r="AF65182" s="16"/>
      <c r="AG65182" s="16"/>
      <c r="AH65182" s="16"/>
      <c r="AI65182" s="16"/>
      <c r="AJ65182" s="16"/>
      <c r="AK65182" s="16"/>
      <c r="AL65182" s="16"/>
      <c r="AM65182" s="16"/>
      <c r="AN65182" s="16"/>
      <c r="AO65182" s="16"/>
      <c r="AP65182" s="16"/>
      <c r="AQ65182" s="16"/>
      <c r="AR65182" s="16"/>
      <c r="AS65182" s="16"/>
      <c r="AT65182" s="16"/>
      <c r="AU65182" s="16"/>
      <c r="AV65182" s="16"/>
      <c r="AW65182" s="16"/>
      <c r="AX65182" s="16"/>
      <c r="AY65182" s="16"/>
      <c r="AZ65182" s="16"/>
      <c r="BA65182" s="16"/>
      <c r="BB65182" s="16"/>
      <c r="BC65182" s="16"/>
      <c r="BD65182" s="16"/>
      <c r="BE65182" s="16"/>
      <c r="BF65182" s="16"/>
      <c r="BG65182" s="16"/>
      <c r="BH65182" s="16"/>
      <c r="BI65182" s="16"/>
      <c r="BJ65182" s="16"/>
      <c r="BK65182" s="16"/>
      <c r="BL65182" s="16"/>
      <c r="BM65182" s="16"/>
      <c r="BN65182" s="16"/>
      <c r="BO65182" s="16"/>
      <c r="BP65182" s="16"/>
      <c r="BQ65182" s="16"/>
      <c r="BR65182" s="16"/>
      <c r="BS65182" s="16"/>
      <c r="BT65182" s="16"/>
      <c r="BU65182" s="16"/>
      <c r="BV65182" s="16"/>
      <c r="BW65182" s="16"/>
      <c r="BX65182" s="16"/>
      <c r="BY65182" s="16"/>
      <c r="BZ65182" s="16"/>
      <c r="CA65182" s="16"/>
      <c r="CB65182" s="16"/>
      <c r="CC65182" s="16"/>
      <c r="CD65182" s="16"/>
      <c r="CE65182" s="16"/>
      <c r="CF65182" s="16"/>
      <c r="CG65182" s="16"/>
      <c r="CH65182" s="16"/>
      <c r="CI65182" s="16"/>
      <c r="CJ65182" s="16"/>
      <c r="CK65182" s="16"/>
      <c r="CL65182" s="16"/>
      <c r="CM65182" s="16"/>
      <c r="CN65182" s="16"/>
      <c r="CO65182" s="16"/>
      <c r="CP65182" s="16"/>
      <c r="CQ65182" s="16"/>
      <c r="CR65182" s="16"/>
      <c r="CS65182" s="16"/>
      <c r="CT65182" s="16"/>
      <c r="CU65182" s="16"/>
      <c r="CV65182" s="16"/>
      <c r="CW65182" s="16"/>
      <c r="CX65182" s="16"/>
      <c r="CY65182" s="16"/>
      <c r="CZ65182" s="16"/>
      <c r="DA65182" s="16"/>
      <c r="DB65182" s="16"/>
      <c r="DC65182" s="16"/>
      <c r="DD65182" s="16"/>
      <c r="DE65182" s="16"/>
      <c r="DF65182" s="16"/>
      <c r="DG65182" s="16"/>
      <c r="DH65182" s="16"/>
      <c r="DI65182" s="16"/>
      <c r="DJ65182" s="16"/>
      <c r="DK65182" s="16"/>
      <c r="DL65182" s="16"/>
      <c r="DM65182" s="16"/>
      <c r="DN65182" s="16"/>
      <c r="DO65182" s="16"/>
      <c r="DP65182" s="16"/>
      <c r="DQ65182" s="16"/>
      <c r="DR65182" s="16"/>
      <c r="DS65182" s="16"/>
      <c r="DT65182" s="16"/>
      <c r="DU65182" s="16"/>
      <c r="DV65182" s="16"/>
      <c r="DW65182" s="16"/>
      <c r="DX65182" s="16"/>
      <c r="DY65182" s="16"/>
      <c r="DZ65182" s="16"/>
      <c r="EA65182" s="16"/>
      <c r="EB65182" s="16"/>
      <c r="EC65182" s="16"/>
      <c r="ED65182" s="16"/>
      <c r="EE65182" s="16"/>
      <c r="EF65182" s="16"/>
      <c r="EG65182" s="16"/>
      <c r="EH65182" s="16"/>
      <c r="EI65182" s="16"/>
      <c r="EJ65182" s="16"/>
      <c r="EK65182" s="16"/>
      <c r="EL65182" s="16"/>
      <c r="EM65182" s="16"/>
      <c r="EN65182" s="16"/>
      <c r="EO65182" s="16"/>
      <c r="EP65182" s="16"/>
      <c r="EQ65182" s="16"/>
      <c r="ER65182" s="16"/>
      <c r="ES65182" s="16"/>
      <c r="ET65182" s="16"/>
      <c r="EU65182" s="16"/>
      <c r="EV65182" s="16"/>
      <c r="EW65182" s="16"/>
      <c r="EX65182" s="16"/>
      <c r="EY65182" s="16"/>
      <c r="EZ65182" s="16"/>
      <c r="FA65182" s="16"/>
      <c r="FB65182" s="16"/>
      <c r="FC65182" s="16"/>
      <c r="FD65182" s="16"/>
      <c r="FE65182" s="16"/>
      <c r="FF65182" s="16"/>
      <c r="FG65182" s="16"/>
      <c r="FH65182" s="16"/>
      <c r="FI65182" s="16"/>
      <c r="FJ65182" s="16"/>
      <c r="FK65182" s="16"/>
      <c r="FL65182" s="16"/>
      <c r="FM65182" s="16"/>
      <c r="FN65182" s="16"/>
      <c r="FO65182" s="16"/>
      <c r="FP65182" s="16"/>
      <c r="FQ65182" s="16"/>
      <c r="FR65182" s="16"/>
      <c r="FS65182" s="16"/>
      <c r="FT65182" s="16"/>
      <c r="FU65182" s="16"/>
      <c r="FV65182" s="16"/>
      <c r="FW65182" s="16"/>
      <c r="FX65182" s="16"/>
      <c r="FY65182" s="16"/>
      <c r="FZ65182" s="16"/>
      <c r="GA65182" s="16"/>
      <c r="GB65182" s="16"/>
      <c r="GC65182" s="16"/>
      <c r="GD65182" s="16"/>
      <c r="GE65182" s="16"/>
      <c r="GF65182" s="16"/>
      <c r="GG65182" s="16"/>
      <c r="GH65182" s="16"/>
      <c r="GI65182" s="16"/>
      <c r="GJ65182" s="16"/>
      <c r="GK65182" s="16"/>
      <c r="GL65182" s="16"/>
      <c r="GM65182" s="16"/>
      <c r="GN65182" s="16"/>
      <c r="GO65182" s="16"/>
      <c r="GP65182" s="16"/>
      <c r="GQ65182" s="16"/>
      <c r="GR65182" s="16"/>
      <c r="GS65182" s="16"/>
      <c r="GT65182" s="16"/>
      <c r="GU65182" s="16"/>
      <c r="GV65182" s="16"/>
      <c r="GW65182" s="16"/>
      <c r="GX65182" s="16"/>
      <c r="GY65182" s="16"/>
      <c r="GZ65182" s="16"/>
      <c r="HA65182" s="16"/>
      <c r="HB65182" s="16"/>
      <c r="HC65182" s="16"/>
      <c r="HD65182" s="16"/>
      <c r="HE65182" s="16"/>
      <c r="HF65182" s="16"/>
      <c r="HG65182" s="16"/>
      <c r="HH65182" s="16"/>
      <c r="HI65182" s="16"/>
      <c r="HJ65182" s="16"/>
      <c r="HK65182" s="16"/>
      <c r="HL65182" s="16"/>
      <c r="HM65182" s="16"/>
      <c r="HN65182" s="16"/>
      <c r="HO65182" s="16"/>
      <c r="HP65182" s="16"/>
      <c r="HQ65182" s="16"/>
      <c r="HR65182" s="16"/>
      <c r="HS65182" s="16"/>
      <c r="HT65182" s="16"/>
      <c r="HU65182" s="16"/>
      <c r="HV65182" s="16"/>
      <c r="HW65182" s="16"/>
      <c r="HX65182" s="16"/>
      <c r="HY65182" s="16"/>
      <c r="HZ65182" s="16"/>
      <c r="IA65182" s="16"/>
      <c r="IB65182" s="16"/>
      <c r="IC65182" s="16"/>
      <c r="ID65182" s="16"/>
      <c r="IE65182" s="16"/>
      <c r="IF65182" s="16"/>
      <c r="IG65182" s="16"/>
      <c r="IH65182" s="16"/>
      <c r="II65182" s="16"/>
      <c r="IJ65182" s="16"/>
      <c r="IK65182" s="16"/>
      <c r="IL65182" s="16"/>
      <c r="IM65182" s="16"/>
      <c r="IN65182" s="16"/>
      <c r="IO65182" s="16"/>
      <c r="IP65182" s="16"/>
    </row>
    <row r="65183" spans="1:250" ht="14.25">
      <c r="A65183" s="16"/>
      <c r="B65183" s="16"/>
      <c r="C65183" s="96"/>
      <c r="D65183" s="97"/>
      <c r="E65183" s="98"/>
      <c r="F65183" s="16"/>
      <c r="G65183" s="16"/>
      <c r="H65183" s="16"/>
      <c r="I65183" s="16"/>
      <c r="J65183" s="16"/>
      <c r="K65183" s="16"/>
      <c r="L65183" s="16"/>
      <c r="M65183" s="16"/>
      <c r="N65183" s="16"/>
      <c r="O65183" s="16"/>
      <c r="P65183" s="16"/>
      <c r="Q65183" s="16"/>
      <c r="R65183" s="16"/>
      <c r="S65183" s="16"/>
      <c r="T65183" s="16"/>
      <c r="U65183" s="16"/>
      <c r="V65183" s="16"/>
      <c r="W65183" s="16"/>
      <c r="X65183" s="16"/>
      <c r="Y65183" s="16"/>
      <c r="Z65183" s="16"/>
      <c r="AA65183" s="16"/>
      <c r="AB65183" s="16"/>
      <c r="AC65183" s="16"/>
      <c r="AD65183" s="16"/>
      <c r="AE65183" s="16"/>
      <c r="AF65183" s="16"/>
      <c r="AG65183" s="16"/>
      <c r="AH65183" s="16"/>
      <c r="AI65183" s="16"/>
      <c r="AJ65183" s="16"/>
      <c r="AK65183" s="16"/>
      <c r="AL65183" s="16"/>
      <c r="AM65183" s="16"/>
      <c r="AN65183" s="16"/>
      <c r="AO65183" s="16"/>
      <c r="AP65183" s="16"/>
      <c r="AQ65183" s="16"/>
      <c r="AR65183" s="16"/>
      <c r="AS65183" s="16"/>
      <c r="AT65183" s="16"/>
      <c r="AU65183" s="16"/>
      <c r="AV65183" s="16"/>
      <c r="AW65183" s="16"/>
      <c r="AX65183" s="16"/>
      <c r="AY65183" s="16"/>
      <c r="AZ65183" s="16"/>
      <c r="BA65183" s="16"/>
      <c r="BB65183" s="16"/>
      <c r="BC65183" s="16"/>
      <c r="BD65183" s="16"/>
      <c r="BE65183" s="16"/>
      <c r="BF65183" s="16"/>
      <c r="BG65183" s="16"/>
      <c r="BH65183" s="16"/>
      <c r="BI65183" s="16"/>
      <c r="BJ65183" s="16"/>
      <c r="BK65183" s="16"/>
      <c r="BL65183" s="16"/>
      <c r="BM65183" s="16"/>
      <c r="BN65183" s="16"/>
      <c r="BO65183" s="16"/>
      <c r="BP65183" s="16"/>
      <c r="BQ65183" s="16"/>
      <c r="BR65183" s="16"/>
      <c r="BS65183" s="16"/>
      <c r="BT65183" s="16"/>
      <c r="BU65183" s="16"/>
      <c r="BV65183" s="16"/>
      <c r="BW65183" s="16"/>
      <c r="BX65183" s="16"/>
      <c r="BY65183" s="16"/>
      <c r="BZ65183" s="16"/>
      <c r="CA65183" s="16"/>
      <c r="CB65183" s="16"/>
      <c r="CC65183" s="16"/>
      <c r="CD65183" s="16"/>
      <c r="CE65183" s="16"/>
      <c r="CF65183" s="16"/>
      <c r="CG65183" s="16"/>
      <c r="CH65183" s="16"/>
      <c r="CI65183" s="16"/>
      <c r="CJ65183" s="16"/>
      <c r="CK65183" s="16"/>
      <c r="CL65183" s="16"/>
      <c r="CM65183" s="16"/>
      <c r="CN65183" s="16"/>
      <c r="CO65183" s="16"/>
      <c r="CP65183" s="16"/>
      <c r="CQ65183" s="16"/>
      <c r="CR65183" s="16"/>
      <c r="CS65183" s="16"/>
      <c r="CT65183" s="16"/>
      <c r="CU65183" s="16"/>
      <c r="CV65183" s="16"/>
      <c r="CW65183" s="16"/>
      <c r="CX65183" s="16"/>
      <c r="CY65183" s="16"/>
      <c r="CZ65183" s="16"/>
      <c r="DA65183" s="16"/>
      <c r="DB65183" s="16"/>
      <c r="DC65183" s="16"/>
      <c r="DD65183" s="16"/>
      <c r="DE65183" s="16"/>
      <c r="DF65183" s="16"/>
      <c r="DG65183" s="16"/>
      <c r="DH65183" s="16"/>
      <c r="DI65183" s="16"/>
      <c r="DJ65183" s="16"/>
      <c r="DK65183" s="16"/>
      <c r="DL65183" s="16"/>
      <c r="DM65183" s="16"/>
      <c r="DN65183" s="16"/>
      <c r="DO65183" s="16"/>
      <c r="DP65183" s="16"/>
      <c r="DQ65183" s="16"/>
      <c r="DR65183" s="16"/>
      <c r="DS65183" s="16"/>
      <c r="DT65183" s="16"/>
      <c r="DU65183" s="16"/>
      <c r="DV65183" s="16"/>
      <c r="DW65183" s="16"/>
      <c r="DX65183" s="16"/>
      <c r="DY65183" s="16"/>
      <c r="DZ65183" s="16"/>
      <c r="EA65183" s="16"/>
      <c r="EB65183" s="16"/>
      <c r="EC65183" s="16"/>
      <c r="ED65183" s="16"/>
      <c r="EE65183" s="16"/>
      <c r="EF65183" s="16"/>
      <c r="EG65183" s="16"/>
      <c r="EH65183" s="16"/>
      <c r="EI65183" s="16"/>
      <c r="EJ65183" s="16"/>
      <c r="EK65183" s="16"/>
      <c r="EL65183" s="16"/>
      <c r="EM65183" s="16"/>
      <c r="EN65183" s="16"/>
      <c r="EO65183" s="16"/>
      <c r="EP65183" s="16"/>
      <c r="EQ65183" s="16"/>
      <c r="ER65183" s="16"/>
      <c r="ES65183" s="16"/>
      <c r="ET65183" s="16"/>
      <c r="EU65183" s="16"/>
      <c r="EV65183" s="16"/>
      <c r="EW65183" s="16"/>
      <c r="EX65183" s="16"/>
      <c r="EY65183" s="16"/>
      <c r="EZ65183" s="16"/>
      <c r="FA65183" s="16"/>
      <c r="FB65183" s="16"/>
      <c r="FC65183" s="16"/>
      <c r="FD65183" s="16"/>
      <c r="FE65183" s="16"/>
      <c r="FF65183" s="16"/>
      <c r="FG65183" s="16"/>
      <c r="FH65183" s="16"/>
      <c r="FI65183" s="16"/>
      <c r="FJ65183" s="16"/>
      <c r="FK65183" s="16"/>
      <c r="FL65183" s="16"/>
      <c r="FM65183" s="16"/>
      <c r="FN65183" s="16"/>
      <c r="FO65183" s="16"/>
      <c r="FP65183" s="16"/>
      <c r="FQ65183" s="16"/>
      <c r="FR65183" s="16"/>
      <c r="FS65183" s="16"/>
      <c r="FT65183" s="16"/>
      <c r="FU65183" s="16"/>
      <c r="FV65183" s="16"/>
      <c r="FW65183" s="16"/>
      <c r="FX65183" s="16"/>
      <c r="FY65183" s="16"/>
      <c r="FZ65183" s="16"/>
      <c r="GA65183" s="16"/>
      <c r="GB65183" s="16"/>
      <c r="GC65183" s="16"/>
      <c r="GD65183" s="16"/>
      <c r="GE65183" s="16"/>
      <c r="GF65183" s="16"/>
      <c r="GG65183" s="16"/>
      <c r="GH65183" s="16"/>
      <c r="GI65183" s="16"/>
      <c r="GJ65183" s="16"/>
      <c r="GK65183" s="16"/>
      <c r="GL65183" s="16"/>
      <c r="GM65183" s="16"/>
      <c r="GN65183" s="16"/>
      <c r="GO65183" s="16"/>
      <c r="GP65183" s="16"/>
      <c r="GQ65183" s="16"/>
      <c r="GR65183" s="16"/>
      <c r="GS65183" s="16"/>
      <c r="GT65183" s="16"/>
      <c r="GU65183" s="16"/>
      <c r="GV65183" s="16"/>
      <c r="GW65183" s="16"/>
      <c r="GX65183" s="16"/>
      <c r="GY65183" s="16"/>
      <c r="GZ65183" s="16"/>
      <c r="HA65183" s="16"/>
      <c r="HB65183" s="16"/>
      <c r="HC65183" s="16"/>
      <c r="HD65183" s="16"/>
      <c r="HE65183" s="16"/>
      <c r="HF65183" s="16"/>
      <c r="HG65183" s="16"/>
      <c r="HH65183" s="16"/>
      <c r="HI65183" s="16"/>
      <c r="HJ65183" s="16"/>
      <c r="HK65183" s="16"/>
      <c r="HL65183" s="16"/>
      <c r="HM65183" s="16"/>
      <c r="HN65183" s="16"/>
      <c r="HO65183" s="16"/>
      <c r="HP65183" s="16"/>
      <c r="HQ65183" s="16"/>
      <c r="HR65183" s="16"/>
      <c r="HS65183" s="16"/>
      <c r="HT65183" s="16"/>
      <c r="HU65183" s="16"/>
      <c r="HV65183" s="16"/>
      <c r="HW65183" s="16"/>
      <c r="HX65183" s="16"/>
      <c r="HY65183" s="16"/>
      <c r="HZ65183" s="16"/>
      <c r="IA65183" s="16"/>
      <c r="IB65183" s="16"/>
      <c r="IC65183" s="16"/>
      <c r="ID65183" s="16"/>
      <c r="IE65183" s="16"/>
      <c r="IF65183" s="16"/>
      <c r="IG65183" s="16"/>
      <c r="IH65183" s="16"/>
      <c r="II65183" s="16"/>
      <c r="IJ65183" s="16"/>
      <c r="IK65183" s="16"/>
      <c r="IL65183" s="16"/>
      <c r="IM65183" s="16"/>
      <c r="IN65183" s="16"/>
      <c r="IO65183" s="16"/>
      <c r="IP65183" s="16"/>
    </row>
    <row r="65184" spans="1:250" ht="14.25">
      <c r="A65184" s="16"/>
      <c r="B65184" s="16"/>
      <c r="C65184" s="96"/>
      <c r="D65184" s="97"/>
      <c r="E65184" s="98"/>
      <c r="F65184" s="16"/>
      <c r="G65184" s="16"/>
      <c r="H65184" s="16"/>
      <c r="I65184" s="16"/>
      <c r="J65184" s="16"/>
      <c r="K65184" s="16"/>
      <c r="L65184" s="16"/>
      <c r="M65184" s="16"/>
      <c r="N65184" s="16"/>
      <c r="O65184" s="16"/>
      <c r="P65184" s="16"/>
      <c r="Q65184" s="16"/>
      <c r="R65184" s="16"/>
      <c r="S65184" s="16"/>
      <c r="T65184" s="16"/>
      <c r="U65184" s="16"/>
      <c r="V65184" s="16"/>
      <c r="W65184" s="16"/>
      <c r="X65184" s="16"/>
      <c r="Y65184" s="16"/>
      <c r="Z65184" s="16"/>
      <c r="AA65184" s="16"/>
      <c r="AB65184" s="16"/>
      <c r="AC65184" s="16"/>
      <c r="AD65184" s="16"/>
      <c r="AE65184" s="16"/>
      <c r="AF65184" s="16"/>
      <c r="AG65184" s="16"/>
      <c r="AH65184" s="16"/>
      <c r="AI65184" s="16"/>
      <c r="AJ65184" s="16"/>
      <c r="AK65184" s="16"/>
      <c r="AL65184" s="16"/>
      <c r="AM65184" s="16"/>
      <c r="AN65184" s="16"/>
      <c r="AO65184" s="16"/>
      <c r="AP65184" s="16"/>
      <c r="AQ65184" s="16"/>
      <c r="AR65184" s="16"/>
      <c r="AS65184" s="16"/>
      <c r="AT65184" s="16"/>
      <c r="AU65184" s="16"/>
      <c r="AV65184" s="16"/>
      <c r="AW65184" s="16"/>
      <c r="AX65184" s="16"/>
      <c r="AY65184" s="16"/>
      <c r="AZ65184" s="16"/>
      <c r="BA65184" s="16"/>
      <c r="BB65184" s="16"/>
      <c r="BC65184" s="16"/>
      <c r="BD65184" s="16"/>
      <c r="BE65184" s="16"/>
      <c r="BF65184" s="16"/>
      <c r="BG65184" s="16"/>
      <c r="BH65184" s="16"/>
      <c r="BI65184" s="16"/>
      <c r="BJ65184" s="16"/>
      <c r="BK65184" s="16"/>
      <c r="BL65184" s="16"/>
      <c r="BM65184" s="16"/>
      <c r="BN65184" s="16"/>
      <c r="BO65184" s="16"/>
      <c r="BP65184" s="16"/>
      <c r="BQ65184" s="16"/>
      <c r="BR65184" s="16"/>
      <c r="BS65184" s="16"/>
      <c r="BT65184" s="16"/>
      <c r="BU65184" s="16"/>
      <c r="BV65184" s="16"/>
      <c r="BW65184" s="16"/>
      <c r="BX65184" s="16"/>
      <c r="BY65184" s="16"/>
      <c r="BZ65184" s="16"/>
      <c r="CA65184" s="16"/>
      <c r="CB65184" s="16"/>
      <c r="CC65184" s="16"/>
      <c r="CD65184" s="16"/>
      <c r="CE65184" s="16"/>
      <c r="CF65184" s="16"/>
      <c r="CG65184" s="16"/>
      <c r="CH65184" s="16"/>
      <c r="CI65184" s="16"/>
      <c r="CJ65184" s="16"/>
      <c r="CK65184" s="16"/>
      <c r="CL65184" s="16"/>
      <c r="CM65184" s="16"/>
      <c r="CN65184" s="16"/>
      <c r="CO65184" s="16"/>
      <c r="CP65184" s="16"/>
      <c r="CQ65184" s="16"/>
      <c r="CR65184" s="16"/>
      <c r="CS65184" s="16"/>
      <c r="CT65184" s="16"/>
      <c r="CU65184" s="16"/>
      <c r="CV65184" s="16"/>
      <c r="CW65184" s="16"/>
      <c r="CX65184" s="16"/>
      <c r="CY65184" s="16"/>
      <c r="CZ65184" s="16"/>
      <c r="DA65184" s="16"/>
      <c r="DB65184" s="16"/>
      <c r="DC65184" s="16"/>
      <c r="DD65184" s="16"/>
      <c r="DE65184" s="16"/>
      <c r="DF65184" s="16"/>
      <c r="DG65184" s="16"/>
      <c r="DH65184" s="16"/>
      <c r="DI65184" s="16"/>
      <c r="DJ65184" s="16"/>
      <c r="DK65184" s="16"/>
      <c r="DL65184" s="16"/>
      <c r="DM65184" s="16"/>
      <c r="DN65184" s="16"/>
      <c r="DO65184" s="16"/>
      <c r="DP65184" s="16"/>
      <c r="DQ65184" s="16"/>
      <c r="DR65184" s="16"/>
      <c r="DS65184" s="16"/>
      <c r="DT65184" s="16"/>
      <c r="DU65184" s="16"/>
      <c r="DV65184" s="16"/>
      <c r="DW65184" s="16"/>
      <c r="DX65184" s="16"/>
      <c r="DY65184" s="16"/>
      <c r="DZ65184" s="16"/>
      <c r="EA65184" s="16"/>
      <c r="EB65184" s="16"/>
      <c r="EC65184" s="16"/>
      <c r="ED65184" s="16"/>
      <c r="EE65184" s="16"/>
      <c r="EF65184" s="16"/>
      <c r="EG65184" s="16"/>
      <c r="EH65184" s="16"/>
      <c r="EI65184" s="16"/>
      <c r="EJ65184" s="16"/>
      <c r="EK65184" s="16"/>
      <c r="EL65184" s="16"/>
      <c r="EM65184" s="16"/>
      <c r="EN65184" s="16"/>
      <c r="EO65184" s="16"/>
      <c r="EP65184" s="16"/>
      <c r="EQ65184" s="16"/>
      <c r="ER65184" s="16"/>
      <c r="ES65184" s="16"/>
      <c r="ET65184" s="16"/>
      <c r="EU65184" s="16"/>
      <c r="EV65184" s="16"/>
      <c r="EW65184" s="16"/>
      <c r="EX65184" s="16"/>
      <c r="EY65184" s="16"/>
      <c r="EZ65184" s="16"/>
      <c r="FA65184" s="16"/>
      <c r="FB65184" s="16"/>
      <c r="FC65184" s="16"/>
      <c r="FD65184" s="16"/>
      <c r="FE65184" s="16"/>
      <c r="FF65184" s="16"/>
      <c r="FG65184" s="16"/>
      <c r="FH65184" s="16"/>
      <c r="FI65184" s="16"/>
      <c r="FJ65184" s="16"/>
      <c r="FK65184" s="16"/>
      <c r="FL65184" s="16"/>
      <c r="FM65184" s="16"/>
      <c r="FN65184" s="16"/>
      <c r="FO65184" s="16"/>
      <c r="FP65184" s="16"/>
      <c r="FQ65184" s="16"/>
      <c r="FR65184" s="16"/>
      <c r="FS65184" s="16"/>
      <c r="FT65184" s="16"/>
      <c r="FU65184" s="16"/>
      <c r="FV65184" s="16"/>
      <c r="FW65184" s="16"/>
      <c r="FX65184" s="16"/>
      <c r="FY65184" s="16"/>
      <c r="FZ65184" s="16"/>
      <c r="GA65184" s="16"/>
      <c r="GB65184" s="16"/>
      <c r="GC65184" s="16"/>
      <c r="GD65184" s="16"/>
      <c r="GE65184" s="16"/>
      <c r="GF65184" s="16"/>
      <c r="GG65184" s="16"/>
      <c r="GH65184" s="16"/>
      <c r="GI65184" s="16"/>
      <c r="GJ65184" s="16"/>
      <c r="GK65184" s="16"/>
      <c r="GL65184" s="16"/>
      <c r="GM65184" s="16"/>
      <c r="GN65184" s="16"/>
      <c r="GO65184" s="16"/>
      <c r="GP65184" s="16"/>
      <c r="GQ65184" s="16"/>
      <c r="GR65184" s="16"/>
      <c r="GS65184" s="16"/>
      <c r="GT65184" s="16"/>
      <c r="GU65184" s="16"/>
      <c r="GV65184" s="16"/>
      <c r="GW65184" s="16"/>
      <c r="GX65184" s="16"/>
      <c r="GY65184" s="16"/>
      <c r="GZ65184" s="16"/>
      <c r="HA65184" s="16"/>
      <c r="HB65184" s="16"/>
      <c r="HC65184" s="16"/>
      <c r="HD65184" s="16"/>
      <c r="HE65184" s="16"/>
      <c r="HF65184" s="16"/>
      <c r="HG65184" s="16"/>
      <c r="HH65184" s="16"/>
      <c r="HI65184" s="16"/>
      <c r="HJ65184" s="16"/>
      <c r="HK65184" s="16"/>
      <c r="HL65184" s="16"/>
      <c r="HM65184" s="16"/>
      <c r="HN65184" s="16"/>
      <c r="HO65184" s="16"/>
      <c r="HP65184" s="16"/>
      <c r="HQ65184" s="16"/>
      <c r="HR65184" s="16"/>
      <c r="HS65184" s="16"/>
      <c r="HT65184" s="16"/>
      <c r="HU65184" s="16"/>
      <c r="HV65184" s="16"/>
      <c r="HW65184" s="16"/>
      <c r="HX65184" s="16"/>
      <c r="HY65184" s="16"/>
      <c r="HZ65184" s="16"/>
      <c r="IA65184" s="16"/>
      <c r="IB65184" s="16"/>
      <c r="IC65184" s="16"/>
      <c r="ID65184" s="16"/>
      <c r="IE65184" s="16"/>
      <c r="IF65184" s="16"/>
      <c r="IG65184" s="16"/>
      <c r="IH65184" s="16"/>
      <c r="II65184" s="16"/>
      <c r="IJ65184" s="16"/>
      <c r="IK65184" s="16"/>
      <c r="IL65184" s="16"/>
      <c r="IM65184" s="16"/>
      <c r="IN65184" s="16"/>
      <c r="IO65184" s="16"/>
      <c r="IP65184" s="16"/>
    </row>
    <row r="65185" spans="1:250" ht="14.25">
      <c r="A65185" s="16"/>
      <c r="B65185" s="16"/>
      <c r="C65185" s="96"/>
      <c r="D65185" s="97"/>
      <c r="E65185" s="98"/>
      <c r="F65185" s="16"/>
      <c r="G65185" s="16"/>
      <c r="H65185" s="16"/>
      <c r="I65185" s="16"/>
      <c r="J65185" s="16"/>
      <c r="K65185" s="16"/>
      <c r="L65185" s="16"/>
      <c r="M65185" s="16"/>
      <c r="N65185" s="16"/>
      <c r="O65185" s="16"/>
      <c r="P65185" s="16"/>
      <c r="Q65185" s="16"/>
      <c r="R65185" s="16"/>
      <c r="S65185" s="16"/>
      <c r="T65185" s="16"/>
      <c r="U65185" s="16"/>
      <c r="V65185" s="16"/>
      <c r="W65185" s="16"/>
      <c r="X65185" s="16"/>
      <c r="Y65185" s="16"/>
      <c r="Z65185" s="16"/>
      <c r="AA65185" s="16"/>
      <c r="AB65185" s="16"/>
      <c r="AC65185" s="16"/>
      <c r="AD65185" s="16"/>
      <c r="AE65185" s="16"/>
      <c r="AF65185" s="16"/>
      <c r="AG65185" s="16"/>
      <c r="AH65185" s="16"/>
      <c r="AI65185" s="16"/>
      <c r="AJ65185" s="16"/>
      <c r="AK65185" s="16"/>
      <c r="AL65185" s="16"/>
      <c r="AM65185" s="16"/>
      <c r="AN65185" s="16"/>
      <c r="AO65185" s="16"/>
      <c r="AP65185" s="16"/>
      <c r="AQ65185" s="16"/>
      <c r="AR65185" s="16"/>
      <c r="AS65185" s="16"/>
      <c r="AT65185" s="16"/>
      <c r="AU65185" s="16"/>
      <c r="AV65185" s="16"/>
      <c r="AW65185" s="16"/>
      <c r="AX65185" s="16"/>
      <c r="AY65185" s="16"/>
      <c r="AZ65185" s="16"/>
      <c r="BA65185" s="16"/>
      <c r="BB65185" s="16"/>
      <c r="BC65185" s="16"/>
      <c r="BD65185" s="16"/>
      <c r="BE65185" s="16"/>
      <c r="BF65185" s="16"/>
      <c r="BG65185" s="16"/>
      <c r="BH65185" s="16"/>
      <c r="BI65185" s="16"/>
      <c r="BJ65185" s="16"/>
      <c r="BK65185" s="16"/>
      <c r="BL65185" s="16"/>
      <c r="BM65185" s="16"/>
      <c r="BN65185" s="16"/>
      <c r="BO65185" s="16"/>
      <c r="BP65185" s="16"/>
      <c r="BQ65185" s="16"/>
      <c r="BR65185" s="16"/>
      <c r="BS65185" s="16"/>
      <c r="BT65185" s="16"/>
      <c r="BU65185" s="16"/>
      <c r="BV65185" s="16"/>
      <c r="BW65185" s="16"/>
      <c r="BX65185" s="16"/>
      <c r="BY65185" s="16"/>
      <c r="BZ65185" s="16"/>
      <c r="CA65185" s="16"/>
      <c r="CB65185" s="16"/>
      <c r="CC65185" s="16"/>
      <c r="CD65185" s="16"/>
      <c r="CE65185" s="16"/>
      <c r="CF65185" s="16"/>
      <c r="CG65185" s="16"/>
      <c r="CH65185" s="16"/>
      <c r="CI65185" s="16"/>
      <c r="CJ65185" s="16"/>
      <c r="CK65185" s="16"/>
      <c r="CL65185" s="16"/>
      <c r="CM65185" s="16"/>
      <c r="CN65185" s="16"/>
      <c r="CO65185" s="16"/>
      <c r="CP65185" s="16"/>
      <c r="CQ65185" s="16"/>
      <c r="CR65185" s="16"/>
      <c r="CS65185" s="16"/>
      <c r="CT65185" s="16"/>
      <c r="CU65185" s="16"/>
      <c r="CV65185" s="16"/>
      <c r="CW65185" s="16"/>
      <c r="CX65185" s="16"/>
      <c r="CY65185" s="16"/>
      <c r="CZ65185" s="16"/>
      <c r="DA65185" s="16"/>
      <c r="DB65185" s="16"/>
      <c r="DC65185" s="16"/>
      <c r="DD65185" s="16"/>
      <c r="DE65185" s="16"/>
      <c r="DF65185" s="16"/>
      <c r="DG65185" s="16"/>
      <c r="DH65185" s="16"/>
      <c r="DI65185" s="16"/>
      <c r="DJ65185" s="16"/>
      <c r="DK65185" s="16"/>
      <c r="DL65185" s="16"/>
      <c r="DM65185" s="16"/>
      <c r="DN65185" s="16"/>
      <c r="DO65185" s="16"/>
      <c r="DP65185" s="16"/>
      <c r="DQ65185" s="16"/>
      <c r="DR65185" s="16"/>
      <c r="DS65185" s="16"/>
      <c r="DT65185" s="16"/>
      <c r="DU65185" s="16"/>
      <c r="DV65185" s="16"/>
      <c r="DW65185" s="16"/>
      <c r="DX65185" s="16"/>
      <c r="DY65185" s="16"/>
      <c r="DZ65185" s="16"/>
      <c r="EA65185" s="16"/>
      <c r="EB65185" s="16"/>
      <c r="EC65185" s="16"/>
      <c r="ED65185" s="16"/>
      <c r="EE65185" s="16"/>
      <c r="EF65185" s="16"/>
      <c r="EG65185" s="16"/>
      <c r="EH65185" s="16"/>
      <c r="EI65185" s="16"/>
      <c r="EJ65185" s="16"/>
      <c r="EK65185" s="16"/>
      <c r="EL65185" s="16"/>
      <c r="EM65185" s="16"/>
      <c r="EN65185" s="16"/>
      <c r="EO65185" s="16"/>
      <c r="EP65185" s="16"/>
      <c r="EQ65185" s="16"/>
      <c r="ER65185" s="16"/>
      <c r="ES65185" s="16"/>
      <c r="ET65185" s="16"/>
      <c r="EU65185" s="16"/>
      <c r="EV65185" s="16"/>
      <c r="EW65185" s="16"/>
      <c r="EX65185" s="16"/>
      <c r="EY65185" s="16"/>
      <c r="EZ65185" s="16"/>
      <c r="FA65185" s="16"/>
      <c r="FB65185" s="16"/>
      <c r="FC65185" s="16"/>
      <c r="FD65185" s="16"/>
      <c r="FE65185" s="16"/>
      <c r="FF65185" s="16"/>
      <c r="FG65185" s="16"/>
      <c r="FH65185" s="16"/>
      <c r="FI65185" s="16"/>
      <c r="FJ65185" s="16"/>
      <c r="FK65185" s="16"/>
      <c r="FL65185" s="16"/>
      <c r="FM65185" s="16"/>
      <c r="FN65185" s="16"/>
      <c r="FO65185" s="16"/>
      <c r="FP65185" s="16"/>
      <c r="FQ65185" s="16"/>
      <c r="FR65185" s="16"/>
      <c r="FS65185" s="16"/>
      <c r="FT65185" s="16"/>
      <c r="FU65185" s="16"/>
      <c r="FV65185" s="16"/>
      <c r="FW65185" s="16"/>
      <c r="FX65185" s="16"/>
      <c r="FY65185" s="16"/>
      <c r="FZ65185" s="16"/>
      <c r="GA65185" s="16"/>
      <c r="GB65185" s="16"/>
      <c r="GC65185" s="16"/>
      <c r="GD65185" s="16"/>
      <c r="GE65185" s="16"/>
      <c r="GF65185" s="16"/>
      <c r="GG65185" s="16"/>
      <c r="GH65185" s="16"/>
      <c r="GI65185" s="16"/>
      <c r="GJ65185" s="16"/>
      <c r="GK65185" s="16"/>
      <c r="GL65185" s="16"/>
      <c r="GM65185" s="16"/>
      <c r="GN65185" s="16"/>
      <c r="GO65185" s="16"/>
      <c r="GP65185" s="16"/>
      <c r="GQ65185" s="16"/>
      <c r="GR65185" s="16"/>
      <c r="GS65185" s="16"/>
      <c r="GT65185" s="16"/>
      <c r="GU65185" s="16"/>
      <c r="GV65185" s="16"/>
      <c r="GW65185" s="16"/>
      <c r="GX65185" s="16"/>
      <c r="GY65185" s="16"/>
      <c r="GZ65185" s="16"/>
      <c r="HA65185" s="16"/>
      <c r="HB65185" s="16"/>
      <c r="HC65185" s="16"/>
      <c r="HD65185" s="16"/>
      <c r="HE65185" s="16"/>
      <c r="HF65185" s="16"/>
      <c r="HG65185" s="16"/>
      <c r="HH65185" s="16"/>
      <c r="HI65185" s="16"/>
      <c r="HJ65185" s="16"/>
      <c r="HK65185" s="16"/>
      <c r="HL65185" s="16"/>
      <c r="HM65185" s="16"/>
      <c r="HN65185" s="16"/>
      <c r="HO65185" s="16"/>
      <c r="HP65185" s="16"/>
      <c r="HQ65185" s="16"/>
      <c r="HR65185" s="16"/>
      <c r="HS65185" s="16"/>
      <c r="HT65185" s="16"/>
      <c r="HU65185" s="16"/>
      <c r="HV65185" s="16"/>
      <c r="HW65185" s="16"/>
      <c r="HX65185" s="16"/>
      <c r="HY65185" s="16"/>
      <c r="HZ65185" s="16"/>
      <c r="IA65185" s="16"/>
      <c r="IB65185" s="16"/>
      <c r="IC65185" s="16"/>
      <c r="ID65185" s="16"/>
      <c r="IE65185" s="16"/>
      <c r="IF65185" s="16"/>
      <c r="IG65185" s="16"/>
      <c r="IH65185" s="16"/>
      <c r="II65185" s="16"/>
      <c r="IJ65185" s="16"/>
      <c r="IK65185" s="16"/>
      <c r="IL65185" s="16"/>
      <c r="IM65185" s="16"/>
      <c r="IN65185" s="16"/>
      <c r="IO65185" s="16"/>
      <c r="IP65185" s="16"/>
    </row>
    <row r="65186" spans="1:250" ht="14.25">
      <c r="A65186" s="16"/>
      <c r="B65186" s="16"/>
      <c r="C65186" s="96"/>
      <c r="D65186" s="97"/>
      <c r="E65186" s="98"/>
      <c r="F65186" s="16"/>
      <c r="G65186" s="16"/>
      <c r="H65186" s="16"/>
      <c r="I65186" s="16"/>
      <c r="J65186" s="16"/>
      <c r="K65186" s="16"/>
      <c r="L65186" s="16"/>
      <c r="M65186" s="16"/>
      <c r="N65186" s="16"/>
      <c r="O65186" s="16"/>
      <c r="P65186" s="16"/>
      <c r="Q65186" s="16"/>
      <c r="R65186" s="16"/>
      <c r="S65186" s="16"/>
      <c r="T65186" s="16"/>
      <c r="U65186" s="16"/>
      <c r="V65186" s="16"/>
      <c r="W65186" s="16"/>
      <c r="X65186" s="16"/>
      <c r="Y65186" s="16"/>
      <c r="Z65186" s="16"/>
      <c r="AA65186" s="16"/>
      <c r="AB65186" s="16"/>
      <c r="AC65186" s="16"/>
      <c r="AD65186" s="16"/>
      <c r="AE65186" s="16"/>
      <c r="AF65186" s="16"/>
      <c r="AG65186" s="16"/>
      <c r="AH65186" s="16"/>
      <c r="AI65186" s="16"/>
      <c r="AJ65186" s="16"/>
      <c r="AK65186" s="16"/>
      <c r="AL65186" s="16"/>
      <c r="AM65186" s="16"/>
      <c r="AN65186" s="16"/>
      <c r="AO65186" s="16"/>
      <c r="AP65186" s="16"/>
      <c r="AQ65186" s="16"/>
      <c r="AR65186" s="16"/>
      <c r="AS65186" s="16"/>
      <c r="AT65186" s="16"/>
      <c r="AU65186" s="16"/>
      <c r="AV65186" s="16"/>
      <c r="AW65186" s="16"/>
      <c r="AX65186" s="16"/>
      <c r="AY65186" s="16"/>
      <c r="AZ65186" s="16"/>
      <c r="BA65186" s="16"/>
      <c r="BB65186" s="16"/>
      <c r="BC65186" s="16"/>
      <c r="BD65186" s="16"/>
      <c r="BE65186" s="16"/>
      <c r="BF65186" s="16"/>
      <c r="BG65186" s="16"/>
      <c r="BH65186" s="16"/>
      <c r="BI65186" s="16"/>
      <c r="BJ65186" s="16"/>
      <c r="BK65186" s="16"/>
      <c r="BL65186" s="16"/>
      <c r="BM65186" s="16"/>
      <c r="BN65186" s="16"/>
      <c r="BO65186" s="16"/>
      <c r="BP65186" s="16"/>
      <c r="BQ65186" s="16"/>
      <c r="BR65186" s="16"/>
      <c r="BS65186" s="16"/>
      <c r="BT65186" s="16"/>
      <c r="BU65186" s="16"/>
      <c r="BV65186" s="16"/>
      <c r="BW65186" s="16"/>
      <c r="BX65186" s="16"/>
      <c r="BY65186" s="16"/>
      <c r="BZ65186" s="16"/>
      <c r="CA65186" s="16"/>
      <c r="CB65186" s="16"/>
      <c r="CC65186" s="16"/>
      <c r="CD65186" s="16"/>
      <c r="CE65186" s="16"/>
      <c r="CF65186" s="16"/>
      <c r="CG65186" s="16"/>
      <c r="CH65186" s="16"/>
      <c r="CI65186" s="16"/>
      <c r="CJ65186" s="16"/>
      <c r="CK65186" s="16"/>
      <c r="CL65186" s="16"/>
      <c r="CM65186" s="16"/>
      <c r="CN65186" s="16"/>
      <c r="CO65186" s="16"/>
      <c r="CP65186" s="16"/>
      <c r="CQ65186" s="16"/>
      <c r="CR65186" s="16"/>
      <c r="CS65186" s="16"/>
      <c r="CT65186" s="16"/>
      <c r="CU65186" s="16"/>
      <c r="CV65186" s="16"/>
      <c r="CW65186" s="16"/>
      <c r="CX65186" s="16"/>
      <c r="CY65186" s="16"/>
      <c r="CZ65186" s="16"/>
      <c r="DA65186" s="16"/>
      <c r="DB65186" s="16"/>
      <c r="DC65186" s="16"/>
      <c r="DD65186" s="16"/>
      <c r="DE65186" s="16"/>
      <c r="DF65186" s="16"/>
      <c r="DG65186" s="16"/>
      <c r="DH65186" s="16"/>
      <c r="DI65186" s="16"/>
      <c r="DJ65186" s="16"/>
      <c r="DK65186" s="16"/>
      <c r="DL65186" s="16"/>
      <c r="DM65186" s="16"/>
      <c r="DN65186" s="16"/>
      <c r="DO65186" s="16"/>
      <c r="DP65186" s="16"/>
      <c r="DQ65186" s="16"/>
      <c r="DR65186" s="16"/>
      <c r="DS65186" s="16"/>
      <c r="DT65186" s="16"/>
      <c r="DU65186" s="16"/>
      <c r="DV65186" s="16"/>
      <c r="DW65186" s="16"/>
      <c r="DX65186" s="16"/>
      <c r="DY65186" s="16"/>
      <c r="DZ65186" s="16"/>
      <c r="EA65186" s="16"/>
      <c r="EB65186" s="16"/>
      <c r="EC65186" s="16"/>
      <c r="ED65186" s="16"/>
      <c r="EE65186" s="16"/>
      <c r="EF65186" s="16"/>
      <c r="EG65186" s="16"/>
      <c r="EH65186" s="16"/>
      <c r="EI65186" s="16"/>
      <c r="EJ65186" s="16"/>
      <c r="EK65186" s="16"/>
      <c r="EL65186" s="16"/>
      <c r="EM65186" s="16"/>
      <c r="EN65186" s="16"/>
      <c r="EO65186" s="16"/>
      <c r="EP65186" s="16"/>
      <c r="EQ65186" s="16"/>
      <c r="ER65186" s="16"/>
      <c r="ES65186" s="16"/>
      <c r="ET65186" s="16"/>
      <c r="EU65186" s="16"/>
      <c r="EV65186" s="16"/>
      <c r="EW65186" s="16"/>
      <c r="EX65186" s="16"/>
      <c r="EY65186" s="16"/>
      <c r="EZ65186" s="16"/>
      <c r="FA65186" s="16"/>
      <c r="FB65186" s="16"/>
      <c r="FC65186" s="16"/>
      <c r="FD65186" s="16"/>
      <c r="FE65186" s="16"/>
      <c r="FF65186" s="16"/>
      <c r="FG65186" s="16"/>
      <c r="FH65186" s="16"/>
      <c r="FI65186" s="16"/>
      <c r="FJ65186" s="16"/>
      <c r="FK65186" s="16"/>
      <c r="FL65186" s="16"/>
      <c r="FM65186" s="16"/>
      <c r="FN65186" s="16"/>
      <c r="FO65186" s="16"/>
      <c r="FP65186" s="16"/>
      <c r="FQ65186" s="16"/>
      <c r="FR65186" s="16"/>
      <c r="FS65186" s="16"/>
      <c r="FT65186" s="16"/>
      <c r="FU65186" s="16"/>
      <c r="FV65186" s="16"/>
      <c r="FW65186" s="16"/>
      <c r="FX65186" s="16"/>
      <c r="FY65186" s="16"/>
      <c r="FZ65186" s="16"/>
      <c r="GA65186" s="16"/>
      <c r="GB65186" s="16"/>
      <c r="GC65186" s="16"/>
      <c r="GD65186" s="16"/>
      <c r="GE65186" s="16"/>
      <c r="GF65186" s="16"/>
      <c r="GG65186" s="16"/>
      <c r="GH65186" s="16"/>
      <c r="GI65186" s="16"/>
      <c r="GJ65186" s="16"/>
      <c r="GK65186" s="16"/>
      <c r="GL65186" s="16"/>
      <c r="GM65186" s="16"/>
      <c r="GN65186" s="16"/>
      <c r="GO65186" s="16"/>
      <c r="GP65186" s="16"/>
      <c r="GQ65186" s="16"/>
      <c r="GR65186" s="16"/>
      <c r="GS65186" s="16"/>
      <c r="GT65186" s="16"/>
      <c r="GU65186" s="16"/>
      <c r="GV65186" s="16"/>
      <c r="GW65186" s="16"/>
      <c r="GX65186" s="16"/>
      <c r="GY65186" s="16"/>
      <c r="GZ65186" s="16"/>
      <c r="HA65186" s="16"/>
      <c r="HB65186" s="16"/>
      <c r="HC65186" s="16"/>
      <c r="HD65186" s="16"/>
      <c r="HE65186" s="16"/>
      <c r="HF65186" s="16"/>
      <c r="HG65186" s="16"/>
      <c r="HH65186" s="16"/>
      <c r="HI65186" s="16"/>
      <c r="HJ65186" s="16"/>
      <c r="HK65186" s="16"/>
      <c r="HL65186" s="16"/>
      <c r="HM65186" s="16"/>
      <c r="HN65186" s="16"/>
      <c r="HO65186" s="16"/>
      <c r="HP65186" s="16"/>
      <c r="HQ65186" s="16"/>
      <c r="HR65186" s="16"/>
      <c r="HS65186" s="16"/>
      <c r="HT65186" s="16"/>
      <c r="HU65186" s="16"/>
      <c r="HV65186" s="16"/>
      <c r="HW65186" s="16"/>
      <c r="HX65186" s="16"/>
      <c r="HY65186" s="16"/>
      <c r="HZ65186" s="16"/>
      <c r="IA65186" s="16"/>
      <c r="IB65186" s="16"/>
      <c r="IC65186" s="16"/>
      <c r="ID65186" s="16"/>
      <c r="IE65186" s="16"/>
      <c r="IF65186" s="16"/>
      <c r="IG65186" s="16"/>
      <c r="IH65186" s="16"/>
      <c r="II65186" s="16"/>
      <c r="IJ65186" s="16"/>
      <c r="IK65186" s="16"/>
      <c r="IL65186" s="16"/>
      <c r="IM65186" s="16"/>
      <c r="IN65186" s="16"/>
      <c r="IO65186" s="16"/>
      <c r="IP65186" s="16"/>
    </row>
    <row r="65187" spans="1:250" ht="14.25">
      <c r="A65187" s="16"/>
      <c r="B65187" s="16"/>
      <c r="C65187" s="96"/>
      <c r="D65187" s="97"/>
      <c r="E65187" s="98"/>
      <c r="F65187" s="16"/>
      <c r="G65187" s="16"/>
      <c r="H65187" s="16"/>
      <c r="I65187" s="16"/>
      <c r="J65187" s="16"/>
      <c r="K65187" s="16"/>
      <c r="L65187" s="16"/>
      <c r="M65187" s="16"/>
      <c r="N65187" s="16"/>
      <c r="O65187" s="16"/>
      <c r="P65187" s="16"/>
      <c r="Q65187" s="16"/>
      <c r="R65187" s="16"/>
      <c r="S65187" s="16"/>
      <c r="T65187" s="16"/>
      <c r="U65187" s="16"/>
      <c r="V65187" s="16"/>
      <c r="W65187" s="16"/>
      <c r="X65187" s="16"/>
      <c r="Y65187" s="16"/>
      <c r="Z65187" s="16"/>
      <c r="AA65187" s="16"/>
      <c r="AB65187" s="16"/>
      <c r="AC65187" s="16"/>
      <c r="AD65187" s="16"/>
      <c r="AE65187" s="16"/>
      <c r="AF65187" s="16"/>
      <c r="AG65187" s="16"/>
      <c r="AH65187" s="16"/>
      <c r="AI65187" s="16"/>
      <c r="AJ65187" s="16"/>
      <c r="AK65187" s="16"/>
      <c r="AL65187" s="16"/>
      <c r="AM65187" s="16"/>
      <c r="AN65187" s="16"/>
      <c r="AO65187" s="16"/>
      <c r="AP65187" s="16"/>
      <c r="AQ65187" s="16"/>
      <c r="AR65187" s="16"/>
      <c r="AS65187" s="16"/>
      <c r="AT65187" s="16"/>
      <c r="AU65187" s="16"/>
      <c r="AV65187" s="16"/>
      <c r="AW65187" s="16"/>
      <c r="AX65187" s="16"/>
      <c r="AY65187" s="16"/>
      <c r="AZ65187" s="16"/>
      <c r="BA65187" s="16"/>
      <c r="BB65187" s="16"/>
      <c r="BC65187" s="16"/>
      <c r="BD65187" s="16"/>
      <c r="BE65187" s="16"/>
      <c r="BF65187" s="16"/>
      <c r="BG65187" s="16"/>
      <c r="BH65187" s="16"/>
      <c r="BI65187" s="16"/>
      <c r="BJ65187" s="16"/>
      <c r="BK65187" s="16"/>
      <c r="BL65187" s="16"/>
      <c r="BM65187" s="16"/>
      <c r="BN65187" s="16"/>
      <c r="BO65187" s="16"/>
      <c r="BP65187" s="16"/>
      <c r="BQ65187" s="16"/>
      <c r="BR65187" s="16"/>
      <c r="BS65187" s="16"/>
      <c r="BT65187" s="16"/>
      <c r="BU65187" s="16"/>
      <c r="BV65187" s="16"/>
      <c r="BW65187" s="16"/>
      <c r="BX65187" s="16"/>
      <c r="BY65187" s="16"/>
      <c r="BZ65187" s="16"/>
      <c r="CA65187" s="16"/>
      <c r="CB65187" s="16"/>
      <c r="CC65187" s="16"/>
      <c r="CD65187" s="16"/>
      <c r="CE65187" s="16"/>
      <c r="CF65187" s="16"/>
      <c r="CG65187" s="16"/>
      <c r="CH65187" s="16"/>
      <c r="CI65187" s="16"/>
      <c r="CJ65187" s="16"/>
      <c r="CK65187" s="16"/>
      <c r="CL65187" s="16"/>
      <c r="CM65187" s="16"/>
      <c r="CN65187" s="16"/>
      <c r="CO65187" s="16"/>
      <c r="CP65187" s="16"/>
      <c r="CQ65187" s="16"/>
      <c r="CR65187" s="16"/>
      <c r="CS65187" s="16"/>
      <c r="CT65187" s="16"/>
      <c r="CU65187" s="16"/>
      <c r="CV65187" s="16"/>
      <c r="CW65187" s="16"/>
      <c r="CX65187" s="16"/>
      <c r="CY65187" s="16"/>
      <c r="CZ65187" s="16"/>
      <c r="DA65187" s="16"/>
      <c r="DB65187" s="16"/>
      <c r="DC65187" s="16"/>
      <c r="DD65187" s="16"/>
      <c r="DE65187" s="16"/>
      <c r="DF65187" s="16"/>
      <c r="DG65187" s="16"/>
      <c r="DH65187" s="16"/>
      <c r="DI65187" s="16"/>
      <c r="DJ65187" s="16"/>
      <c r="DK65187" s="16"/>
      <c r="DL65187" s="16"/>
      <c r="DM65187" s="16"/>
      <c r="DN65187" s="16"/>
      <c r="DO65187" s="16"/>
      <c r="DP65187" s="16"/>
      <c r="DQ65187" s="16"/>
      <c r="DR65187" s="16"/>
      <c r="DS65187" s="16"/>
      <c r="DT65187" s="16"/>
      <c r="DU65187" s="16"/>
      <c r="DV65187" s="16"/>
      <c r="DW65187" s="16"/>
      <c r="DX65187" s="16"/>
      <c r="DY65187" s="16"/>
      <c r="DZ65187" s="16"/>
      <c r="EA65187" s="16"/>
      <c r="EB65187" s="16"/>
      <c r="EC65187" s="16"/>
      <c r="ED65187" s="16"/>
      <c r="EE65187" s="16"/>
      <c r="EF65187" s="16"/>
      <c r="EG65187" s="16"/>
      <c r="EH65187" s="16"/>
      <c r="EI65187" s="16"/>
      <c r="EJ65187" s="16"/>
      <c r="EK65187" s="16"/>
      <c r="EL65187" s="16"/>
      <c r="EM65187" s="16"/>
      <c r="EN65187" s="16"/>
      <c r="EO65187" s="16"/>
      <c r="EP65187" s="16"/>
      <c r="EQ65187" s="16"/>
      <c r="ER65187" s="16"/>
      <c r="ES65187" s="16"/>
      <c r="ET65187" s="16"/>
      <c r="EU65187" s="16"/>
      <c r="EV65187" s="16"/>
      <c r="EW65187" s="16"/>
      <c r="EX65187" s="16"/>
      <c r="EY65187" s="16"/>
      <c r="EZ65187" s="16"/>
      <c r="FA65187" s="16"/>
      <c r="FB65187" s="16"/>
      <c r="FC65187" s="16"/>
      <c r="FD65187" s="16"/>
      <c r="FE65187" s="16"/>
      <c r="FF65187" s="16"/>
      <c r="FG65187" s="16"/>
      <c r="FH65187" s="16"/>
      <c r="FI65187" s="16"/>
      <c r="FJ65187" s="16"/>
      <c r="FK65187" s="16"/>
      <c r="FL65187" s="16"/>
      <c r="FM65187" s="16"/>
      <c r="FN65187" s="16"/>
      <c r="FO65187" s="16"/>
      <c r="FP65187" s="16"/>
      <c r="FQ65187" s="16"/>
      <c r="FR65187" s="16"/>
      <c r="FS65187" s="16"/>
      <c r="FT65187" s="16"/>
      <c r="FU65187" s="16"/>
      <c r="FV65187" s="16"/>
      <c r="FW65187" s="16"/>
      <c r="FX65187" s="16"/>
      <c r="FY65187" s="16"/>
      <c r="FZ65187" s="16"/>
      <c r="GA65187" s="16"/>
      <c r="GB65187" s="16"/>
      <c r="GC65187" s="16"/>
      <c r="GD65187" s="16"/>
      <c r="GE65187" s="16"/>
      <c r="GF65187" s="16"/>
      <c r="GG65187" s="16"/>
      <c r="GH65187" s="16"/>
      <c r="GI65187" s="16"/>
      <c r="GJ65187" s="16"/>
      <c r="GK65187" s="16"/>
      <c r="GL65187" s="16"/>
      <c r="GM65187" s="16"/>
      <c r="GN65187" s="16"/>
      <c r="GO65187" s="16"/>
      <c r="GP65187" s="16"/>
      <c r="GQ65187" s="16"/>
      <c r="GR65187" s="16"/>
      <c r="GS65187" s="16"/>
      <c r="GT65187" s="16"/>
      <c r="GU65187" s="16"/>
      <c r="GV65187" s="16"/>
      <c r="GW65187" s="16"/>
      <c r="GX65187" s="16"/>
      <c r="GY65187" s="16"/>
      <c r="GZ65187" s="16"/>
      <c r="HA65187" s="16"/>
      <c r="HB65187" s="16"/>
      <c r="HC65187" s="16"/>
      <c r="HD65187" s="16"/>
      <c r="HE65187" s="16"/>
      <c r="HF65187" s="16"/>
      <c r="HG65187" s="16"/>
      <c r="HH65187" s="16"/>
      <c r="HI65187" s="16"/>
      <c r="HJ65187" s="16"/>
      <c r="HK65187" s="16"/>
      <c r="HL65187" s="16"/>
      <c r="HM65187" s="16"/>
      <c r="HN65187" s="16"/>
      <c r="HO65187" s="16"/>
      <c r="HP65187" s="16"/>
      <c r="HQ65187" s="16"/>
      <c r="HR65187" s="16"/>
      <c r="HS65187" s="16"/>
      <c r="HT65187" s="16"/>
      <c r="HU65187" s="16"/>
      <c r="HV65187" s="16"/>
      <c r="HW65187" s="16"/>
      <c r="HX65187" s="16"/>
      <c r="HY65187" s="16"/>
      <c r="HZ65187" s="16"/>
      <c r="IA65187" s="16"/>
      <c r="IB65187" s="16"/>
      <c r="IC65187" s="16"/>
      <c r="ID65187" s="16"/>
      <c r="IE65187" s="16"/>
      <c r="IF65187" s="16"/>
      <c r="IG65187" s="16"/>
      <c r="IH65187" s="16"/>
      <c r="II65187" s="16"/>
      <c r="IJ65187" s="16"/>
      <c r="IK65187" s="16"/>
      <c r="IL65187" s="16"/>
      <c r="IM65187" s="16"/>
      <c r="IN65187" s="16"/>
      <c r="IO65187" s="16"/>
      <c r="IP65187" s="16"/>
    </row>
    <row r="65188" spans="1:250" ht="14.25">
      <c r="A65188" s="16"/>
      <c r="B65188" s="16"/>
      <c r="C65188" s="96"/>
      <c r="D65188" s="97"/>
      <c r="E65188" s="98"/>
      <c r="F65188" s="16"/>
      <c r="G65188" s="16"/>
      <c r="H65188" s="16"/>
      <c r="I65188" s="16"/>
      <c r="J65188" s="16"/>
      <c r="K65188" s="16"/>
      <c r="L65188" s="16"/>
      <c r="M65188" s="16"/>
      <c r="N65188" s="16"/>
      <c r="O65188" s="16"/>
      <c r="P65188" s="16"/>
      <c r="Q65188" s="16"/>
      <c r="R65188" s="16"/>
      <c r="S65188" s="16"/>
      <c r="T65188" s="16"/>
      <c r="U65188" s="16"/>
      <c r="V65188" s="16"/>
      <c r="W65188" s="16"/>
      <c r="X65188" s="16"/>
      <c r="Y65188" s="16"/>
      <c r="Z65188" s="16"/>
      <c r="AA65188" s="16"/>
      <c r="AB65188" s="16"/>
      <c r="AC65188" s="16"/>
      <c r="AD65188" s="16"/>
      <c r="AE65188" s="16"/>
      <c r="AF65188" s="16"/>
      <c r="AG65188" s="16"/>
      <c r="AH65188" s="16"/>
      <c r="AI65188" s="16"/>
      <c r="AJ65188" s="16"/>
      <c r="AK65188" s="16"/>
      <c r="AL65188" s="16"/>
      <c r="AM65188" s="16"/>
      <c r="AN65188" s="16"/>
      <c r="AO65188" s="16"/>
      <c r="AP65188" s="16"/>
      <c r="AQ65188" s="16"/>
      <c r="AR65188" s="16"/>
      <c r="AS65188" s="16"/>
      <c r="AT65188" s="16"/>
      <c r="AU65188" s="16"/>
      <c r="AV65188" s="16"/>
      <c r="AW65188" s="16"/>
      <c r="AX65188" s="16"/>
      <c r="AY65188" s="16"/>
      <c r="AZ65188" s="16"/>
      <c r="BA65188" s="16"/>
      <c r="BB65188" s="16"/>
      <c r="BC65188" s="16"/>
      <c r="BD65188" s="16"/>
      <c r="BE65188" s="16"/>
      <c r="BF65188" s="16"/>
      <c r="BG65188" s="16"/>
      <c r="BH65188" s="16"/>
      <c r="BI65188" s="16"/>
      <c r="BJ65188" s="16"/>
      <c r="BK65188" s="16"/>
      <c r="BL65188" s="16"/>
      <c r="BM65188" s="16"/>
      <c r="BN65188" s="16"/>
      <c r="BO65188" s="16"/>
      <c r="BP65188" s="16"/>
      <c r="BQ65188" s="16"/>
      <c r="BR65188" s="16"/>
      <c r="BS65188" s="16"/>
      <c r="BT65188" s="16"/>
      <c r="BU65188" s="16"/>
      <c r="BV65188" s="16"/>
      <c r="BW65188" s="16"/>
      <c r="BX65188" s="16"/>
      <c r="BY65188" s="16"/>
      <c r="BZ65188" s="16"/>
      <c r="CA65188" s="16"/>
      <c r="CB65188" s="16"/>
      <c r="CC65188" s="16"/>
      <c r="CD65188" s="16"/>
      <c r="CE65188" s="16"/>
      <c r="CF65188" s="16"/>
      <c r="CG65188" s="16"/>
      <c r="CH65188" s="16"/>
      <c r="CI65188" s="16"/>
      <c r="CJ65188" s="16"/>
      <c r="CK65188" s="16"/>
      <c r="CL65188" s="16"/>
      <c r="CM65188" s="16"/>
      <c r="CN65188" s="16"/>
      <c r="CO65188" s="16"/>
      <c r="CP65188" s="16"/>
      <c r="CQ65188" s="16"/>
      <c r="CR65188" s="16"/>
      <c r="CS65188" s="16"/>
      <c r="CT65188" s="16"/>
      <c r="CU65188" s="16"/>
      <c r="CV65188" s="16"/>
      <c r="CW65188" s="16"/>
      <c r="CX65188" s="16"/>
      <c r="CY65188" s="16"/>
      <c r="CZ65188" s="16"/>
      <c r="DA65188" s="16"/>
      <c r="DB65188" s="16"/>
      <c r="DC65188" s="16"/>
      <c r="DD65188" s="16"/>
      <c r="DE65188" s="16"/>
      <c r="DF65188" s="16"/>
      <c r="DG65188" s="16"/>
      <c r="DH65188" s="16"/>
      <c r="DI65188" s="16"/>
      <c r="DJ65188" s="16"/>
      <c r="DK65188" s="16"/>
      <c r="DL65188" s="16"/>
      <c r="DM65188" s="16"/>
      <c r="DN65188" s="16"/>
      <c r="DO65188" s="16"/>
      <c r="DP65188" s="16"/>
      <c r="DQ65188" s="16"/>
      <c r="DR65188" s="16"/>
      <c r="DS65188" s="16"/>
      <c r="DT65188" s="16"/>
      <c r="DU65188" s="16"/>
      <c r="DV65188" s="16"/>
      <c r="DW65188" s="16"/>
      <c r="DX65188" s="16"/>
      <c r="DY65188" s="16"/>
      <c r="DZ65188" s="16"/>
      <c r="EA65188" s="16"/>
      <c r="EB65188" s="16"/>
      <c r="EC65188" s="16"/>
      <c r="ED65188" s="16"/>
      <c r="EE65188" s="16"/>
      <c r="EF65188" s="16"/>
      <c r="EG65188" s="16"/>
      <c r="EH65188" s="16"/>
      <c r="EI65188" s="16"/>
      <c r="EJ65188" s="16"/>
      <c r="EK65188" s="16"/>
      <c r="EL65188" s="16"/>
      <c r="EM65188" s="16"/>
      <c r="EN65188" s="16"/>
      <c r="EO65188" s="16"/>
      <c r="EP65188" s="16"/>
      <c r="EQ65188" s="16"/>
      <c r="ER65188" s="16"/>
      <c r="ES65188" s="16"/>
      <c r="ET65188" s="16"/>
      <c r="EU65188" s="16"/>
      <c r="EV65188" s="16"/>
      <c r="EW65188" s="16"/>
      <c r="EX65188" s="16"/>
      <c r="EY65188" s="16"/>
      <c r="EZ65188" s="16"/>
      <c r="FA65188" s="16"/>
      <c r="FB65188" s="16"/>
      <c r="FC65188" s="16"/>
      <c r="FD65188" s="16"/>
      <c r="FE65188" s="16"/>
      <c r="FF65188" s="16"/>
      <c r="FG65188" s="16"/>
      <c r="FH65188" s="16"/>
      <c r="FI65188" s="16"/>
      <c r="FJ65188" s="16"/>
      <c r="FK65188" s="16"/>
      <c r="FL65188" s="16"/>
      <c r="FM65188" s="16"/>
      <c r="FN65188" s="16"/>
      <c r="FO65188" s="16"/>
      <c r="FP65188" s="16"/>
      <c r="FQ65188" s="16"/>
      <c r="FR65188" s="16"/>
      <c r="FS65188" s="16"/>
      <c r="FT65188" s="16"/>
      <c r="FU65188" s="16"/>
      <c r="FV65188" s="16"/>
      <c r="FW65188" s="16"/>
      <c r="FX65188" s="16"/>
      <c r="FY65188" s="16"/>
      <c r="FZ65188" s="16"/>
      <c r="GA65188" s="16"/>
      <c r="GB65188" s="16"/>
      <c r="GC65188" s="16"/>
      <c r="GD65188" s="16"/>
      <c r="GE65188" s="16"/>
      <c r="GF65188" s="16"/>
      <c r="GG65188" s="16"/>
      <c r="GH65188" s="16"/>
      <c r="GI65188" s="16"/>
      <c r="GJ65188" s="16"/>
      <c r="GK65188" s="16"/>
      <c r="GL65188" s="16"/>
      <c r="GM65188" s="16"/>
      <c r="GN65188" s="16"/>
      <c r="GO65188" s="16"/>
      <c r="GP65188" s="16"/>
      <c r="GQ65188" s="16"/>
      <c r="GR65188" s="16"/>
      <c r="GS65188" s="16"/>
      <c r="GT65188" s="16"/>
      <c r="GU65188" s="16"/>
      <c r="GV65188" s="16"/>
      <c r="GW65188" s="16"/>
      <c r="GX65188" s="16"/>
      <c r="GY65188" s="16"/>
      <c r="GZ65188" s="16"/>
      <c r="HA65188" s="16"/>
      <c r="HB65188" s="16"/>
      <c r="HC65188" s="16"/>
      <c r="HD65188" s="16"/>
      <c r="HE65188" s="16"/>
      <c r="HF65188" s="16"/>
      <c r="HG65188" s="16"/>
      <c r="HH65188" s="16"/>
      <c r="HI65188" s="16"/>
      <c r="HJ65188" s="16"/>
      <c r="HK65188" s="16"/>
      <c r="HL65188" s="16"/>
      <c r="HM65188" s="16"/>
      <c r="HN65188" s="16"/>
      <c r="HO65188" s="16"/>
      <c r="HP65188" s="16"/>
      <c r="HQ65188" s="16"/>
      <c r="HR65188" s="16"/>
      <c r="HS65188" s="16"/>
      <c r="HT65188" s="16"/>
      <c r="HU65188" s="16"/>
      <c r="HV65188" s="16"/>
      <c r="HW65188" s="16"/>
      <c r="HX65188" s="16"/>
      <c r="HY65188" s="16"/>
      <c r="HZ65188" s="16"/>
      <c r="IA65188" s="16"/>
      <c r="IB65188" s="16"/>
      <c r="IC65188" s="16"/>
      <c r="ID65188" s="16"/>
      <c r="IE65188" s="16"/>
      <c r="IF65188" s="16"/>
      <c r="IG65188" s="16"/>
      <c r="IH65188" s="16"/>
      <c r="II65188" s="16"/>
      <c r="IJ65188" s="16"/>
      <c r="IK65188" s="16"/>
      <c r="IL65188" s="16"/>
      <c r="IM65188" s="16"/>
      <c r="IN65188" s="16"/>
      <c r="IO65188" s="16"/>
      <c r="IP65188" s="16"/>
    </row>
    <row r="65189" spans="1:250" ht="14.25">
      <c r="A65189" s="16"/>
      <c r="B65189" s="16"/>
      <c r="C65189" s="96"/>
      <c r="D65189" s="97"/>
      <c r="E65189" s="98"/>
      <c r="F65189" s="16"/>
      <c r="G65189" s="16"/>
      <c r="H65189" s="16"/>
      <c r="I65189" s="16"/>
      <c r="J65189" s="16"/>
      <c r="K65189" s="16"/>
      <c r="L65189" s="16"/>
      <c r="M65189" s="16"/>
      <c r="N65189" s="16"/>
      <c r="O65189" s="16"/>
      <c r="P65189" s="16"/>
      <c r="Q65189" s="16"/>
      <c r="R65189" s="16"/>
      <c r="S65189" s="16"/>
      <c r="T65189" s="16"/>
      <c r="U65189" s="16"/>
      <c r="V65189" s="16"/>
      <c r="W65189" s="16"/>
      <c r="X65189" s="16"/>
      <c r="Y65189" s="16"/>
      <c r="Z65189" s="16"/>
      <c r="AA65189" s="16"/>
      <c r="AB65189" s="16"/>
      <c r="AC65189" s="16"/>
      <c r="AD65189" s="16"/>
      <c r="AE65189" s="16"/>
      <c r="AF65189" s="16"/>
      <c r="AG65189" s="16"/>
      <c r="AH65189" s="16"/>
      <c r="AI65189" s="16"/>
      <c r="AJ65189" s="16"/>
      <c r="AK65189" s="16"/>
      <c r="AL65189" s="16"/>
      <c r="AM65189" s="16"/>
      <c r="AN65189" s="16"/>
      <c r="AO65189" s="16"/>
      <c r="AP65189" s="16"/>
      <c r="AQ65189" s="16"/>
      <c r="AR65189" s="16"/>
      <c r="AS65189" s="16"/>
      <c r="AT65189" s="16"/>
      <c r="AU65189" s="16"/>
      <c r="AV65189" s="16"/>
      <c r="AW65189" s="16"/>
      <c r="AX65189" s="16"/>
      <c r="AY65189" s="16"/>
      <c r="AZ65189" s="16"/>
      <c r="BA65189" s="16"/>
      <c r="BB65189" s="16"/>
      <c r="BC65189" s="16"/>
      <c r="BD65189" s="16"/>
      <c r="BE65189" s="16"/>
      <c r="BF65189" s="16"/>
      <c r="BG65189" s="16"/>
      <c r="BH65189" s="16"/>
      <c r="BI65189" s="16"/>
      <c r="BJ65189" s="16"/>
      <c r="BK65189" s="16"/>
      <c r="BL65189" s="16"/>
      <c r="BM65189" s="16"/>
      <c r="BN65189" s="16"/>
      <c r="BO65189" s="16"/>
      <c r="BP65189" s="16"/>
      <c r="BQ65189" s="16"/>
      <c r="BR65189" s="16"/>
      <c r="BS65189" s="16"/>
      <c r="BT65189" s="16"/>
      <c r="BU65189" s="16"/>
      <c r="BV65189" s="16"/>
      <c r="BW65189" s="16"/>
      <c r="BX65189" s="16"/>
      <c r="BY65189" s="16"/>
      <c r="BZ65189" s="16"/>
      <c r="CA65189" s="16"/>
      <c r="CB65189" s="16"/>
      <c r="CC65189" s="16"/>
      <c r="CD65189" s="16"/>
      <c r="CE65189" s="16"/>
      <c r="CF65189" s="16"/>
      <c r="CG65189" s="16"/>
      <c r="CH65189" s="16"/>
      <c r="CI65189" s="16"/>
      <c r="CJ65189" s="16"/>
      <c r="CK65189" s="16"/>
      <c r="CL65189" s="16"/>
      <c r="CM65189" s="16"/>
      <c r="CN65189" s="16"/>
      <c r="CO65189" s="16"/>
      <c r="CP65189" s="16"/>
      <c r="CQ65189" s="16"/>
      <c r="CR65189" s="16"/>
      <c r="CS65189" s="16"/>
      <c r="CT65189" s="16"/>
      <c r="CU65189" s="16"/>
      <c r="CV65189" s="16"/>
      <c r="CW65189" s="16"/>
      <c r="CX65189" s="16"/>
      <c r="CY65189" s="16"/>
      <c r="CZ65189" s="16"/>
      <c r="DA65189" s="16"/>
      <c r="DB65189" s="16"/>
      <c r="DC65189" s="16"/>
      <c r="DD65189" s="16"/>
      <c r="DE65189" s="16"/>
      <c r="DF65189" s="16"/>
      <c r="DG65189" s="16"/>
      <c r="DH65189" s="16"/>
      <c r="DI65189" s="16"/>
      <c r="DJ65189" s="16"/>
      <c r="DK65189" s="16"/>
      <c r="DL65189" s="16"/>
      <c r="DM65189" s="16"/>
      <c r="DN65189" s="16"/>
      <c r="DO65189" s="16"/>
      <c r="DP65189" s="16"/>
      <c r="DQ65189" s="16"/>
      <c r="DR65189" s="16"/>
      <c r="DS65189" s="16"/>
      <c r="DT65189" s="16"/>
      <c r="DU65189" s="16"/>
      <c r="DV65189" s="16"/>
      <c r="DW65189" s="16"/>
      <c r="DX65189" s="16"/>
      <c r="DY65189" s="16"/>
      <c r="DZ65189" s="16"/>
      <c r="EA65189" s="16"/>
      <c r="EB65189" s="16"/>
      <c r="EC65189" s="16"/>
      <c r="ED65189" s="16"/>
      <c r="EE65189" s="16"/>
      <c r="EF65189" s="16"/>
      <c r="EG65189" s="16"/>
      <c r="EH65189" s="16"/>
      <c r="EI65189" s="16"/>
      <c r="EJ65189" s="16"/>
      <c r="EK65189" s="16"/>
      <c r="EL65189" s="16"/>
      <c r="EM65189" s="16"/>
      <c r="EN65189" s="16"/>
      <c r="EO65189" s="16"/>
      <c r="EP65189" s="16"/>
      <c r="EQ65189" s="16"/>
      <c r="ER65189" s="16"/>
      <c r="ES65189" s="16"/>
      <c r="ET65189" s="16"/>
      <c r="EU65189" s="16"/>
      <c r="EV65189" s="16"/>
      <c r="EW65189" s="16"/>
      <c r="EX65189" s="16"/>
      <c r="EY65189" s="16"/>
      <c r="EZ65189" s="16"/>
      <c r="FA65189" s="16"/>
      <c r="FB65189" s="16"/>
      <c r="FC65189" s="16"/>
      <c r="FD65189" s="16"/>
      <c r="FE65189" s="16"/>
      <c r="FF65189" s="16"/>
      <c r="FG65189" s="16"/>
      <c r="FH65189" s="16"/>
      <c r="FI65189" s="16"/>
      <c r="FJ65189" s="16"/>
      <c r="FK65189" s="16"/>
      <c r="FL65189" s="16"/>
      <c r="FM65189" s="16"/>
      <c r="FN65189" s="16"/>
      <c r="FO65189" s="16"/>
      <c r="FP65189" s="16"/>
      <c r="FQ65189" s="16"/>
      <c r="FR65189" s="16"/>
      <c r="FS65189" s="16"/>
      <c r="FT65189" s="16"/>
      <c r="FU65189" s="16"/>
      <c r="FV65189" s="16"/>
      <c r="FW65189" s="16"/>
      <c r="FX65189" s="16"/>
      <c r="FY65189" s="16"/>
      <c r="FZ65189" s="16"/>
      <c r="GA65189" s="16"/>
      <c r="GB65189" s="16"/>
      <c r="GC65189" s="16"/>
      <c r="GD65189" s="16"/>
      <c r="GE65189" s="16"/>
      <c r="GF65189" s="16"/>
      <c r="GG65189" s="16"/>
      <c r="GH65189" s="16"/>
      <c r="GI65189" s="16"/>
      <c r="GJ65189" s="16"/>
      <c r="GK65189" s="16"/>
      <c r="GL65189" s="16"/>
      <c r="GM65189" s="16"/>
      <c r="GN65189" s="16"/>
      <c r="GO65189" s="16"/>
      <c r="GP65189" s="16"/>
      <c r="GQ65189" s="16"/>
      <c r="GR65189" s="16"/>
      <c r="GS65189" s="16"/>
      <c r="GT65189" s="16"/>
      <c r="GU65189" s="16"/>
      <c r="GV65189" s="16"/>
      <c r="GW65189" s="16"/>
      <c r="GX65189" s="16"/>
      <c r="GY65189" s="16"/>
      <c r="GZ65189" s="16"/>
      <c r="HA65189" s="16"/>
      <c r="HB65189" s="16"/>
      <c r="HC65189" s="16"/>
      <c r="HD65189" s="16"/>
      <c r="HE65189" s="16"/>
      <c r="HF65189" s="16"/>
      <c r="HG65189" s="16"/>
      <c r="HH65189" s="16"/>
      <c r="HI65189" s="16"/>
      <c r="HJ65189" s="16"/>
      <c r="HK65189" s="16"/>
      <c r="HL65189" s="16"/>
      <c r="HM65189" s="16"/>
      <c r="HN65189" s="16"/>
      <c r="HO65189" s="16"/>
      <c r="HP65189" s="16"/>
      <c r="HQ65189" s="16"/>
      <c r="HR65189" s="16"/>
      <c r="HS65189" s="16"/>
      <c r="HT65189" s="16"/>
      <c r="HU65189" s="16"/>
      <c r="HV65189" s="16"/>
      <c r="HW65189" s="16"/>
      <c r="HX65189" s="16"/>
      <c r="HY65189" s="16"/>
      <c r="HZ65189" s="16"/>
      <c r="IA65189" s="16"/>
      <c r="IB65189" s="16"/>
      <c r="IC65189" s="16"/>
      <c r="ID65189" s="16"/>
      <c r="IE65189" s="16"/>
      <c r="IF65189" s="16"/>
      <c r="IG65189" s="16"/>
      <c r="IH65189" s="16"/>
      <c r="II65189" s="16"/>
      <c r="IJ65189" s="16"/>
      <c r="IK65189" s="16"/>
      <c r="IL65189" s="16"/>
      <c r="IM65189" s="16"/>
      <c r="IN65189" s="16"/>
      <c r="IO65189" s="16"/>
      <c r="IP65189" s="16"/>
    </row>
    <row r="65190" spans="1:250" ht="14.25">
      <c r="A65190" s="16"/>
      <c r="B65190" s="16"/>
      <c r="C65190" s="96"/>
      <c r="D65190" s="97"/>
      <c r="E65190" s="98"/>
      <c r="F65190" s="16"/>
      <c r="G65190" s="16"/>
      <c r="H65190" s="16"/>
      <c r="I65190" s="16"/>
      <c r="J65190" s="16"/>
      <c r="K65190" s="16"/>
      <c r="L65190" s="16"/>
      <c r="M65190" s="16"/>
      <c r="N65190" s="16"/>
      <c r="O65190" s="16"/>
      <c r="P65190" s="16"/>
      <c r="Q65190" s="16"/>
      <c r="R65190" s="16"/>
      <c r="S65190" s="16"/>
      <c r="T65190" s="16"/>
      <c r="U65190" s="16"/>
      <c r="V65190" s="16"/>
      <c r="W65190" s="16"/>
      <c r="X65190" s="16"/>
      <c r="Y65190" s="16"/>
      <c r="Z65190" s="16"/>
      <c r="AA65190" s="16"/>
      <c r="AB65190" s="16"/>
      <c r="AC65190" s="16"/>
      <c r="AD65190" s="16"/>
      <c r="AE65190" s="16"/>
      <c r="AF65190" s="16"/>
      <c r="AG65190" s="16"/>
      <c r="AH65190" s="16"/>
      <c r="AI65190" s="16"/>
      <c r="AJ65190" s="16"/>
      <c r="AK65190" s="16"/>
      <c r="AL65190" s="16"/>
      <c r="AM65190" s="16"/>
      <c r="AN65190" s="16"/>
      <c r="AO65190" s="16"/>
      <c r="AP65190" s="16"/>
      <c r="AQ65190" s="16"/>
      <c r="AR65190" s="16"/>
      <c r="AS65190" s="16"/>
      <c r="AT65190" s="16"/>
      <c r="AU65190" s="16"/>
      <c r="AV65190" s="16"/>
      <c r="AW65190" s="16"/>
      <c r="AX65190" s="16"/>
      <c r="AY65190" s="16"/>
      <c r="AZ65190" s="16"/>
      <c r="BA65190" s="16"/>
      <c r="BB65190" s="16"/>
      <c r="BC65190" s="16"/>
      <c r="BD65190" s="16"/>
      <c r="BE65190" s="16"/>
      <c r="BF65190" s="16"/>
      <c r="BG65190" s="16"/>
      <c r="BH65190" s="16"/>
      <c r="BI65190" s="16"/>
      <c r="BJ65190" s="16"/>
      <c r="BK65190" s="16"/>
      <c r="BL65190" s="16"/>
      <c r="BM65190" s="16"/>
      <c r="BN65190" s="16"/>
      <c r="BO65190" s="16"/>
      <c r="BP65190" s="16"/>
      <c r="BQ65190" s="16"/>
      <c r="BR65190" s="16"/>
      <c r="BS65190" s="16"/>
      <c r="BT65190" s="16"/>
      <c r="BU65190" s="16"/>
      <c r="BV65190" s="16"/>
      <c r="BW65190" s="16"/>
      <c r="BX65190" s="16"/>
      <c r="BY65190" s="16"/>
      <c r="BZ65190" s="16"/>
      <c r="CA65190" s="16"/>
      <c r="CB65190" s="16"/>
      <c r="CC65190" s="16"/>
      <c r="CD65190" s="16"/>
      <c r="CE65190" s="16"/>
      <c r="CF65190" s="16"/>
      <c r="CG65190" s="16"/>
      <c r="CH65190" s="16"/>
      <c r="CI65190" s="16"/>
      <c r="CJ65190" s="16"/>
      <c r="CK65190" s="16"/>
      <c r="CL65190" s="16"/>
      <c r="CM65190" s="16"/>
      <c r="CN65190" s="16"/>
      <c r="CO65190" s="16"/>
      <c r="CP65190" s="16"/>
      <c r="CQ65190" s="16"/>
      <c r="CR65190" s="16"/>
      <c r="CS65190" s="16"/>
      <c r="CT65190" s="16"/>
      <c r="CU65190" s="16"/>
      <c r="CV65190" s="16"/>
      <c r="CW65190" s="16"/>
      <c r="CX65190" s="16"/>
      <c r="CY65190" s="16"/>
      <c r="CZ65190" s="16"/>
      <c r="DA65190" s="16"/>
      <c r="DB65190" s="16"/>
      <c r="DC65190" s="16"/>
      <c r="DD65190" s="16"/>
      <c r="DE65190" s="16"/>
      <c r="DF65190" s="16"/>
      <c r="DG65190" s="16"/>
      <c r="DH65190" s="16"/>
      <c r="DI65190" s="16"/>
      <c r="DJ65190" s="16"/>
      <c r="DK65190" s="16"/>
      <c r="DL65190" s="16"/>
      <c r="DM65190" s="16"/>
      <c r="DN65190" s="16"/>
      <c r="DO65190" s="16"/>
      <c r="DP65190" s="16"/>
      <c r="DQ65190" s="16"/>
      <c r="DR65190" s="16"/>
      <c r="DS65190" s="16"/>
      <c r="DT65190" s="16"/>
      <c r="DU65190" s="16"/>
      <c r="DV65190" s="16"/>
      <c r="DW65190" s="16"/>
      <c r="DX65190" s="16"/>
      <c r="DY65190" s="16"/>
      <c r="DZ65190" s="16"/>
      <c r="EA65190" s="16"/>
      <c r="EB65190" s="16"/>
      <c r="EC65190" s="16"/>
      <c r="ED65190" s="16"/>
      <c r="EE65190" s="16"/>
      <c r="EF65190" s="16"/>
      <c r="EG65190" s="16"/>
      <c r="EH65190" s="16"/>
      <c r="EI65190" s="16"/>
      <c r="EJ65190" s="16"/>
      <c r="EK65190" s="16"/>
      <c r="EL65190" s="16"/>
      <c r="EM65190" s="16"/>
      <c r="EN65190" s="16"/>
      <c r="EO65190" s="16"/>
      <c r="EP65190" s="16"/>
      <c r="EQ65190" s="16"/>
      <c r="ER65190" s="16"/>
      <c r="ES65190" s="16"/>
      <c r="ET65190" s="16"/>
      <c r="EU65190" s="16"/>
      <c r="EV65190" s="16"/>
      <c r="EW65190" s="16"/>
      <c r="EX65190" s="16"/>
      <c r="EY65190" s="16"/>
      <c r="EZ65190" s="16"/>
      <c r="FA65190" s="16"/>
      <c r="FB65190" s="16"/>
      <c r="FC65190" s="16"/>
      <c r="FD65190" s="16"/>
      <c r="FE65190" s="16"/>
      <c r="FF65190" s="16"/>
      <c r="FG65190" s="16"/>
      <c r="FH65190" s="16"/>
      <c r="FI65190" s="16"/>
      <c r="FJ65190" s="16"/>
      <c r="FK65190" s="16"/>
      <c r="FL65190" s="16"/>
      <c r="FM65190" s="16"/>
      <c r="FN65190" s="16"/>
      <c r="FO65190" s="16"/>
      <c r="FP65190" s="16"/>
      <c r="FQ65190" s="16"/>
      <c r="FR65190" s="16"/>
      <c r="FS65190" s="16"/>
      <c r="FT65190" s="16"/>
      <c r="FU65190" s="16"/>
      <c r="FV65190" s="16"/>
      <c r="FW65190" s="16"/>
      <c r="FX65190" s="16"/>
      <c r="FY65190" s="16"/>
      <c r="FZ65190" s="16"/>
      <c r="GA65190" s="16"/>
      <c r="GB65190" s="16"/>
      <c r="GC65190" s="16"/>
      <c r="GD65190" s="16"/>
      <c r="GE65190" s="16"/>
      <c r="GF65190" s="16"/>
      <c r="GG65190" s="16"/>
      <c r="GH65190" s="16"/>
      <c r="GI65190" s="16"/>
      <c r="GJ65190" s="16"/>
      <c r="GK65190" s="16"/>
      <c r="GL65190" s="16"/>
      <c r="GM65190" s="16"/>
      <c r="GN65190" s="16"/>
      <c r="GO65190" s="16"/>
      <c r="GP65190" s="16"/>
      <c r="GQ65190" s="16"/>
      <c r="GR65190" s="16"/>
      <c r="GS65190" s="16"/>
      <c r="GT65190" s="16"/>
      <c r="GU65190" s="16"/>
      <c r="GV65190" s="16"/>
      <c r="GW65190" s="16"/>
      <c r="GX65190" s="16"/>
      <c r="GY65190" s="16"/>
      <c r="GZ65190" s="16"/>
      <c r="HA65190" s="16"/>
      <c r="HB65190" s="16"/>
      <c r="HC65190" s="16"/>
      <c r="HD65190" s="16"/>
      <c r="HE65190" s="16"/>
      <c r="HF65190" s="16"/>
      <c r="HG65190" s="16"/>
      <c r="HH65190" s="16"/>
      <c r="HI65190" s="16"/>
      <c r="HJ65190" s="16"/>
      <c r="HK65190" s="16"/>
      <c r="HL65190" s="16"/>
      <c r="HM65190" s="16"/>
      <c r="HN65190" s="16"/>
      <c r="HO65190" s="16"/>
      <c r="HP65190" s="16"/>
      <c r="HQ65190" s="16"/>
      <c r="HR65190" s="16"/>
      <c r="HS65190" s="16"/>
      <c r="HT65190" s="16"/>
      <c r="HU65190" s="16"/>
      <c r="HV65190" s="16"/>
      <c r="HW65190" s="16"/>
      <c r="HX65190" s="16"/>
      <c r="HY65190" s="16"/>
      <c r="HZ65190" s="16"/>
      <c r="IA65190" s="16"/>
      <c r="IB65190" s="16"/>
      <c r="IC65190" s="16"/>
      <c r="ID65190" s="16"/>
      <c r="IE65190" s="16"/>
      <c r="IF65190" s="16"/>
      <c r="IG65190" s="16"/>
      <c r="IH65190" s="16"/>
      <c r="II65190" s="16"/>
      <c r="IJ65190" s="16"/>
      <c r="IK65190" s="16"/>
      <c r="IL65190" s="16"/>
      <c r="IM65190" s="16"/>
      <c r="IN65190" s="16"/>
      <c r="IO65190" s="16"/>
      <c r="IP65190" s="16"/>
    </row>
    <row r="65191" spans="1:250" ht="14.25">
      <c r="A65191" s="16"/>
      <c r="B65191" s="16"/>
      <c r="C65191" s="96"/>
      <c r="D65191" s="97"/>
      <c r="E65191" s="98"/>
      <c r="F65191" s="16"/>
      <c r="G65191" s="16"/>
      <c r="H65191" s="16"/>
      <c r="I65191" s="16"/>
      <c r="J65191" s="16"/>
      <c r="K65191" s="16"/>
      <c r="L65191" s="16"/>
      <c r="M65191" s="16"/>
      <c r="N65191" s="16"/>
      <c r="O65191" s="16"/>
      <c r="P65191" s="16"/>
      <c r="Q65191" s="16"/>
      <c r="R65191" s="16"/>
      <c r="S65191" s="16"/>
      <c r="T65191" s="16"/>
      <c r="U65191" s="16"/>
      <c r="V65191" s="16"/>
      <c r="W65191" s="16"/>
      <c r="X65191" s="16"/>
      <c r="Y65191" s="16"/>
      <c r="Z65191" s="16"/>
      <c r="AA65191" s="16"/>
      <c r="AB65191" s="16"/>
      <c r="AC65191" s="16"/>
      <c r="AD65191" s="16"/>
      <c r="AE65191" s="16"/>
      <c r="AF65191" s="16"/>
      <c r="AG65191" s="16"/>
      <c r="AH65191" s="16"/>
      <c r="AI65191" s="16"/>
      <c r="AJ65191" s="16"/>
      <c r="AK65191" s="16"/>
      <c r="AL65191" s="16"/>
      <c r="AM65191" s="16"/>
      <c r="AN65191" s="16"/>
      <c r="AO65191" s="16"/>
      <c r="AP65191" s="16"/>
      <c r="AQ65191" s="16"/>
      <c r="AR65191" s="16"/>
      <c r="AS65191" s="16"/>
      <c r="AT65191" s="16"/>
      <c r="AU65191" s="16"/>
      <c r="AV65191" s="16"/>
      <c r="AW65191" s="16"/>
      <c r="AX65191" s="16"/>
      <c r="AY65191" s="16"/>
      <c r="AZ65191" s="16"/>
      <c r="BA65191" s="16"/>
      <c r="BB65191" s="16"/>
      <c r="BC65191" s="16"/>
      <c r="BD65191" s="16"/>
      <c r="BE65191" s="16"/>
      <c r="BF65191" s="16"/>
      <c r="BG65191" s="16"/>
      <c r="BH65191" s="16"/>
      <c r="BI65191" s="16"/>
      <c r="BJ65191" s="16"/>
      <c r="BK65191" s="16"/>
      <c r="BL65191" s="16"/>
      <c r="BM65191" s="16"/>
      <c r="BN65191" s="16"/>
      <c r="BO65191" s="16"/>
      <c r="BP65191" s="16"/>
      <c r="BQ65191" s="16"/>
      <c r="BR65191" s="16"/>
      <c r="BS65191" s="16"/>
      <c r="BT65191" s="16"/>
      <c r="BU65191" s="16"/>
      <c r="BV65191" s="16"/>
      <c r="BW65191" s="16"/>
      <c r="BX65191" s="16"/>
      <c r="BY65191" s="16"/>
      <c r="BZ65191" s="16"/>
      <c r="CA65191" s="16"/>
      <c r="CB65191" s="16"/>
      <c r="CC65191" s="16"/>
      <c r="CD65191" s="16"/>
      <c r="CE65191" s="16"/>
      <c r="CF65191" s="16"/>
      <c r="CG65191" s="16"/>
      <c r="CH65191" s="16"/>
      <c r="CI65191" s="16"/>
      <c r="CJ65191" s="16"/>
      <c r="CK65191" s="16"/>
      <c r="CL65191" s="16"/>
      <c r="CM65191" s="16"/>
      <c r="CN65191" s="16"/>
      <c r="CO65191" s="16"/>
      <c r="CP65191" s="16"/>
      <c r="CQ65191" s="16"/>
      <c r="CR65191" s="16"/>
      <c r="CS65191" s="16"/>
      <c r="CT65191" s="16"/>
      <c r="CU65191" s="16"/>
      <c r="CV65191" s="16"/>
      <c r="CW65191" s="16"/>
      <c r="CX65191" s="16"/>
      <c r="CY65191" s="16"/>
      <c r="CZ65191" s="16"/>
      <c r="DA65191" s="16"/>
      <c r="DB65191" s="16"/>
      <c r="DC65191" s="16"/>
      <c r="DD65191" s="16"/>
      <c r="DE65191" s="16"/>
      <c r="DF65191" s="16"/>
      <c r="DG65191" s="16"/>
      <c r="DH65191" s="16"/>
      <c r="DI65191" s="16"/>
      <c r="DJ65191" s="16"/>
      <c r="DK65191" s="16"/>
      <c r="DL65191" s="16"/>
      <c r="DM65191" s="16"/>
      <c r="DN65191" s="16"/>
      <c r="DO65191" s="16"/>
      <c r="DP65191" s="16"/>
      <c r="DQ65191" s="16"/>
      <c r="DR65191" s="16"/>
      <c r="DS65191" s="16"/>
      <c r="DT65191" s="16"/>
      <c r="DU65191" s="16"/>
      <c r="DV65191" s="16"/>
      <c r="DW65191" s="16"/>
      <c r="DX65191" s="16"/>
      <c r="DY65191" s="16"/>
      <c r="DZ65191" s="16"/>
      <c r="EA65191" s="16"/>
      <c r="EB65191" s="16"/>
      <c r="EC65191" s="16"/>
      <c r="ED65191" s="16"/>
      <c r="EE65191" s="16"/>
      <c r="EF65191" s="16"/>
      <c r="EG65191" s="16"/>
      <c r="EH65191" s="16"/>
      <c r="EI65191" s="16"/>
      <c r="EJ65191" s="16"/>
      <c r="EK65191" s="16"/>
      <c r="EL65191" s="16"/>
      <c r="EM65191" s="16"/>
      <c r="EN65191" s="16"/>
      <c r="EO65191" s="16"/>
      <c r="EP65191" s="16"/>
      <c r="EQ65191" s="16"/>
      <c r="ER65191" s="16"/>
      <c r="ES65191" s="16"/>
      <c r="ET65191" s="16"/>
      <c r="EU65191" s="16"/>
      <c r="EV65191" s="16"/>
      <c r="EW65191" s="16"/>
      <c r="EX65191" s="16"/>
      <c r="EY65191" s="16"/>
      <c r="EZ65191" s="16"/>
      <c r="FA65191" s="16"/>
      <c r="FB65191" s="16"/>
      <c r="FC65191" s="16"/>
      <c r="FD65191" s="16"/>
      <c r="FE65191" s="16"/>
      <c r="FF65191" s="16"/>
      <c r="FG65191" s="16"/>
      <c r="FH65191" s="16"/>
      <c r="FI65191" s="16"/>
      <c r="FJ65191" s="16"/>
      <c r="FK65191" s="16"/>
      <c r="FL65191" s="16"/>
      <c r="FM65191" s="16"/>
      <c r="FN65191" s="16"/>
      <c r="FO65191" s="16"/>
      <c r="FP65191" s="16"/>
      <c r="FQ65191" s="16"/>
      <c r="FR65191" s="16"/>
      <c r="FS65191" s="16"/>
      <c r="FT65191" s="16"/>
      <c r="FU65191" s="16"/>
      <c r="FV65191" s="16"/>
      <c r="FW65191" s="16"/>
      <c r="FX65191" s="16"/>
      <c r="FY65191" s="16"/>
      <c r="FZ65191" s="16"/>
      <c r="GA65191" s="16"/>
      <c r="GB65191" s="16"/>
      <c r="GC65191" s="16"/>
      <c r="GD65191" s="16"/>
      <c r="GE65191" s="16"/>
      <c r="GF65191" s="16"/>
      <c r="GG65191" s="16"/>
      <c r="GH65191" s="16"/>
      <c r="GI65191" s="16"/>
      <c r="GJ65191" s="16"/>
      <c r="GK65191" s="16"/>
      <c r="GL65191" s="16"/>
      <c r="GM65191" s="16"/>
      <c r="GN65191" s="16"/>
      <c r="GO65191" s="16"/>
      <c r="GP65191" s="16"/>
      <c r="GQ65191" s="16"/>
      <c r="GR65191" s="16"/>
      <c r="GS65191" s="16"/>
      <c r="GT65191" s="16"/>
      <c r="GU65191" s="16"/>
      <c r="GV65191" s="16"/>
      <c r="GW65191" s="16"/>
      <c r="GX65191" s="16"/>
      <c r="GY65191" s="16"/>
      <c r="GZ65191" s="16"/>
      <c r="HA65191" s="16"/>
      <c r="HB65191" s="16"/>
      <c r="HC65191" s="16"/>
      <c r="HD65191" s="16"/>
      <c r="HE65191" s="16"/>
      <c r="HF65191" s="16"/>
      <c r="HG65191" s="16"/>
      <c r="HH65191" s="16"/>
      <c r="HI65191" s="16"/>
      <c r="HJ65191" s="16"/>
      <c r="HK65191" s="16"/>
      <c r="HL65191" s="16"/>
      <c r="HM65191" s="16"/>
      <c r="HN65191" s="16"/>
      <c r="HO65191" s="16"/>
      <c r="HP65191" s="16"/>
      <c r="HQ65191" s="16"/>
      <c r="HR65191" s="16"/>
      <c r="HS65191" s="16"/>
      <c r="HT65191" s="16"/>
      <c r="HU65191" s="16"/>
      <c r="HV65191" s="16"/>
      <c r="HW65191" s="16"/>
      <c r="HX65191" s="16"/>
      <c r="HY65191" s="16"/>
      <c r="HZ65191" s="16"/>
      <c r="IA65191" s="16"/>
      <c r="IB65191" s="16"/>
      <c r="IC65191" s="16"/>
      <c r="ID65191" s="16"/>
      <c r="IE65191" s="16"/>
      <c r="IF65191" s="16"/>
      <c r="IG65191" s="16"/>
      <c r="IH65191" s="16"/>
      <c r="II65191" s="16"/>
      <c r="IJ65191" s="16"/>
      <c r="IK65191" s="16"/>
      <c r="IL65191" s="16"/>
      <c r="IM65191" s="16"/>
      <c r="IN65191" s="16"/>
      <c r="IO65191" s="16"/>
      <c r="IP65191" s="16"/>
    </row>
    <row r="65192" spans="1:250" ht="14.25">
      <c r="A65192" s="16"/>
      <c r="B65192" s="16"/>
      <c r="C65192" s="96"/>
      <c r="D65192" s="97"/>
      <c r="E65192" s="98"/>
      <c r="F65192" s="16"/>
      <c r="G65192" s="16"/>
      <c r="H65192" s="16"/>
      <c r="I65192" s="16"/>
      <c r="J65192" s="16"/>
      <c r="K65192" s="16"/>
      <c r="L65192" s="16"/>
      <c r="M65192" s="16"/>
      <c r="N65192" s="16"/>
      <c r="O65192" s="16"/>
      <c r="P65192" s="16"/>
      <c r="Q65192" s="16"/>
      <c r="R65192" s="16"/>
      <c r="S65192" s="16"/>
      <c r="T65192" s="16"/>
      <c r="U65192" s="16"/>
      <c r="V65192" s="16"/>
      <c r="W65192" s="16"/>
      <c r="X65192" s="16"/>
      <c r="Y65192" s="16"/>
      <c r="Z65192" s="16"/>
      <c r="AA65192" s="16"/>
      <c r="AB65192" s="16"/>
      <c r="AC65192" s="16"/>
      <c r="AD65192" s="16"/>
      <c r="AE65192" s="16"/>
      <c r="AF65192" s="16"/>
      <c r="AG65192" s="16"/>
      <c r="AH65192" s="16"/>
      <c r="AI65192" s="16"/>
      <c r="AJ65192" s="16"/>
      <c r="AK65192" s="16"/>
      <c r="AL65192" s="16"/>
      <c r="AM65192" s="16"/>
      <c r="AN65192" s="16"/>
      <c r="AO65192" s="16"/>
      <c r="AP65192" s="16"/>
      <c r="AQ65192" s="16"/>
      <c r="AR65192" s="16"/>
      <c r="AS65192" s="16"/>
      <c r="AT65192" s="16"/>
      <c r="AU65192" s="16"/>
      <c r="AV65192" s="16"/>
      <c r="AW65192" s="16"/>
      <c r="AX65192" s="16"/>
      <c r="AY65192" s="16"/>
      <c r="AZ65192" s="16"/>
      <c r="BA65192" s="16"/>
      <c r="BB65192" s="16"/>
      <c r="BC65192" s="16"/>
      <c r="BD65192" s="16"/>
      <c r="BE65192" s="16"/>
      <c r="BF65192" s="16"/>
      <c r="BG65192" s="16"/>
      <c r="BH65192" s="16"/>
      <c r="BI65192" s="16"/>
      <c r="BJ65192" s="16"/>
      <c r="BK65192" s="16"/>
      <c r="BL65192" s="16"/>
      <c r="BM65192" s="16"/>
      <c r="BN65192" s="16"/>
      <c r="BO65192" s="16"/>
      <c r="BP65192" s="16"/>
      <c r="BQ65192" s="16"/>
      <c r="BR65192" s="16"/>
      <c r="BS65192" s="16"/>
      <c r="BT65192" s="16"/>
      <c r="BU65192" s="16"/>
      <c r="BV65192" s="16"/>
      <c r="BW65192" s="16"/>
      <c r="BX65192" s="16"/>
      <c r="BY65192" s="16"/>
      <c r="BZ65192" s="16"/>
      <c r="CA65192" s="16"/>
      <c r="CB65192" s="16"/>
      <c r="CC65192" s="16"/>
      <c r="CD65192" s="16"/>
      <c r="CE65192" s="16"/>
      <c r="CF65192" s="16"/>
      <c r="CG65192" s="16"/>
      <c r="CH65192" s="16"/>
      <c r="CI65192" s="16"/>
      <c r="CJ65192" s="16"/>
      <c r="CK65192" s="16"/>
      <c r="CL65192" s="16"/>
      <c r="CM65192" s="16"/>
      <c r="CN65192" s="16"/>
      <c r="CO65192" s="16"/>
      <c r="CP65192" s="16"/>
      <c r="CQ65192" s="16"/>
      <c r="CR65192" s="16"/>
      <c r="CS65192" s="16"/>
      <c r="CT65192" s="16"/>
      <c r="CU65192" s="16"/>
      <c r="CV65192" s="16"/>
      <c r="CW65192" s="16"/>
      <c r="CX65192" s="16"/>
      <c r="CY65192" s="16"/>
      <c r="CZ65192" s="16"/>
      <c r="DA65192" s="16"/>
      <c r="DB65192" s="16"/>
      <c r="DC65192" s="16"/>
      <c r="DD65192" s="16"/>
      <c r="DE65192" s="16"/>
      <c r="DF65192" s="16"/>
      <c r="DG65192" s="16"/>
      <c r="DH65192" s="16"/>
      <c r="DI65192" s="16"/>
      <c r="DJ65192" s="16"/>
      <c r="DK65192" s="16"/>
      <c r="DL65192" s="16"/>
      <c r="DM65192" s="16"/>
      <c r="DN65192" s="16"/>
      <c r="DO65192" s="16"/>
      <c r="DP65192" s="16"/>
      <c r="DQ65192" s="16"/>
      <c r="DR65192" s="16"/>
      <c r="DS65192" s="16"/>
      <c r="DT65192" s="16"/>
      <c r="DU65192" s="16"/>
      <c r="DV65192" s="16"/>
      <c r="DW65192" s="16"/>
      <c r="DX65192" s="16"/>
      <c r="DY65192" s="16"/>
      <c r="DZ65192" s="16"/>
      <c r="EA65192" s="16"/>
      <c r="EB65192" s="16"/>
      <c r="EC65192" s="16"/>
      <c r="ED65192" s="16"/>
      <c r="EE65192" s="16"/>
      <c r="EF65192" s="16"/>
      <c r="EG65192" s="16"/>
      <c r="EH65192" s="16"/>
      <c r="EI65192" s="16"/>
      <c r="EJ65192" s="16"/>
      <c r="EK65192" s="16"/>
      <c r="EL65192" s="16"/>
      <c r="EM65192" s="16"/>
      <c r="EN65192" s="16"/>
      <c r="EO65192" s="16"/>
      <c r="EP65192" s="16"/>
      <c r="EQ65192" s="16"/>
      <c r="ER65192" s="16"/>
      <c r="ES65192" s="16"/>
      <c r="ET65192" s="16"/>
      <c r="EU65192" s="16"/>
      <c r="EV65192" s="16"/>
      <c r="EW65192" s="16"/>
      <c r="EX65192" s="16"/>
      <c r="EY65192" s="16"/>
      <c r="EZ65192" s="16"/>
      <c r="FA65192" s="16"/>
      <c r="FB65192" s="16"/>
      <c r="FC65192" s="16"/>
      <c r="FD65192" s="16"/>
      <c r="FE65192" s="16"/>
      <c r="FF65192" s="16"/>
      <c r="FG65192" s="16"/>
      <c r="FH65192" s="16"/>
      <c r="FI65192" s="16"/>
      <c r="FJ65192" s="16"/>
      <c r="FK65192" s="16"/>
      <c r="FL65192" s="16"/>
      <c r="FM65192" s="16"/>
      <c r="FN65192" s="16"/>
      <c r="FO65192" s="16"/>
      <c r="FP65192" s="16"/>
      <c r="FQ65192" s="16"/>
      <c r="FR65192" s="16"/>
      <c r="FS65192" s="16"/>
      <c r="FT65192" s="16"/>
      <c r="FU65192" s="16"/>
      <c r="FV65192" s="16"/>
      <c r="FW65192" s="16"/>
      <c r="FX65192" s="16"/>
      <c r="FY65192" s="16"/>
      <c r="FZ65192" s="16"/>
      <c r="GA65192" s="16"/>
      <c r="GB65192" s="16"/>
      <c r="GC65192" s="16"/>
      <c r="GD65192" s="16"/>
      <c r="GE65192" s="16"/>
      <c r="GF65192" s="16"/>
      <c r="GG65192" s="16"/>
      <c r="GH65192" s="16"/>
      <c r="GI65192" s="16"/>
      <c r="GJ65192" s="16"/>
      <c r="GK65192" s="16"/>
      <c r="GL65192" s="16"/>
      <c r="GM65192" s="16"/>
      <c r="GN65192" s="16"/>
      <c r="GO65192" s="16"/>
      <c r="GP65192" s="16"/>
      <c r="GQ65192" s="16"/>
      <c r="GR65192" s="16"/>
      <c r="GS65192" s="16"/>
      <c r="GT65192" s="16"/>
      <c r="GU65192" s="16"/>
      <c r="GV65192" s="16"/>
      <c r="GW65192" s="16"/>
      <c r="GX65192" s="16"/>
      <c r="GY65192" s="16"/>
      <c r="GZ65192" s="16"/>
      <c r="HA65192" s="16"/>
      <c r="HB65192" s="16"/>
      <c r="HC65192" s="16"/>
      <c r="HD65192" s="16"/>
      <c r="HE65192" s="16"/>
      <c r="HF65192" s="16"/>
      <c r="HG65192" s="16"/>
      <c r="HH65192" s="16"/>
      <c r="HI65192" s="16"/>
      <c r="HJ65192" s="16"/>
      <c r="HK65192" s="16"/>
      <c r="HL65192" s="16"/>
      <c r="HM65192" s="16"/>
      <c r="HN65192" s="16"/>
      <c r="HO65192" s="16"/>
      <c r="HP65192" s="16"/>
      <c r="HQ65192" s="16"/>
      <c r="HR65192" s="16"/>
      <c r="HS65192" s="16"/>
      <c r="HT65192" s="16"/>
      <c r="HU65192" s="16"/>
      <c r="HV65192" s="16"/>
      <c r="HW65192" s="16"/>
      <c r="HX65192" s="16"/>
      <c r="HY65192" s="16"/>
      <c r="HZ65192" s="16"/>
      <c r="IA65192" s="16"/>
      <c r="IB65192" s="16"/>
      <c r="IC65192" s="16"/>
      <c r="ID65192" s="16"/>
      <c r="IE65192" s="16"/>
      <c r="IF65192" s="16"/>
      <c r="IG65192" s="16"/>
      <c r="IH65192" s="16"/>
      <c r="II65192" s="16"/>
      <c r="IJ65192" s="16"/>
      <c r="IK65192" s="16"/>
      <c r="IL65192" s="16"/>
      <c r="IM65192" s="16"/>
      <c r="IN65192" s="16"/>
      <c r="IO65192" s="16"/>
      <c r="IP65192" s="16"/>
    </row>
    <row r="65193" spans="1:250" ht="14.25">
      <c r="A65193" s="16"/>
      <c r="B65193" s="16"/>
      <c r="C65193" s="96"/>
      <c r="D65193" s="97"/>
      <c r="E65193" s="98"/>
      <c r="F65193" s="16"/>
      <c r="G65193" s="16"/>
      <c r="H65193" s="16"/>
      <c r="I65193" s="16"/>
      <c r="J65193" s="16"/>
      <c r="K65193" s="16"/>
      <c r="L65193" s="16"/>
      <c r="M65193" s="16"/>
      <c r="N65193" s="16"/>
      <c r="O65193" s="16"/>
      <c r="P65193" s="16"/>
      <c r="Q65193" s="16"/>
      <c r="R65193" s="16"/>
      <c r="S65193" s="16"/>
      <c r="T65193" s="16"/>
      <c r="U65193" s="16"/>
      <c r="V65193" s="16"/>
      <c r="W65193" s="16"/>
      <c r="X65193" s="16"/>
      <c r="Y65193" s="16"/>
      <c r="Z65193" s="16"/>
      <c r="AA65193" s="16"/>
      <c r="AB65193" s="16"/>
      <c r="AC65193" s="16"/>
      <c r="AD65193" s="16"/>
      <c r="AE65193" s="16"/>
      <c r="AF65193" s="16"/>
      <c r="AG65193" s="16"/>
      <c r="AH65193" s="16"/>
      <c r="AI65193" s="16"/>
      <c r="AJ65193" s="16"/>
      <c r="AK65193" s="16"/>
      <c r="AL65193" s="16"/>
      <c r="AM65193" s="16"/>
      <c r="AN65193" s="16"/>
      <c r="AO65193" s="16"/>
      <c r="AP65193" s="16"/>
      <c r="AQ65193" s="16"/>
      <c r="AR65193" s="16"/>
      <c r="AS65193" s="16"/>
      <c r="AT65193" s="16"/>
      <c r="AU65193" s="16"/>
      <c r="AV65193" s="16"/>
      <c r="AW65193" s="16"/>
      <c r="AX65193" s="16"/>
      <c r="AY65193" s="16"/>
      <c r="AZ65193" s="16"/>
      <c r="BA65193" s="16"/>
      <c r="BB65193" s="16"/>
      <c r="BC65193" s="16"/>
      <c r="BD65193" s="16"/>
      <c r="BE65193" s="16"/>
      <c r="BF65193" s="16"/>
      <c r="BG65193" s="16"/>
      <c r="BH65193" s="16"/>
      <c r="BI65193" s="16"/>
      <c r="BJ65193" s="16"/>
      <c r="BK65193" s="16"/>
      <c r="BL65193" s="16"/>
      <c r="BM65193" s="16"/>
      <c r="BN65193" s="16"/>
      <c r="BO65193" s="16"/>
      <c r="BP65193" s="16"/>
      <c r="BQ65193" s="16"/>
      <c r="BR65193" s="16"/>
      <c r="BS65193" s="16"/>
      <c r="BT65193" s="16"/>
      <c r="BU65193" s="16"/>
      <c r="BV65193" s="16"/>
      <c r="BW65193" s="16"/>
      <c r="BX65193" s="16"/>
      <c r="BY65193" s="16"/>
      <c r="BZ65193" s="16"/>
      <c r="CA65193" s="16"/>
      <c r="CB65193" s="16"/>
      <c r="CC65193" s="16"/>
      <c r="CD65193" s="16"/>
      <c r="CE65193" s="16"/>
      <c r="CF65193" s="16"/>
      <c r="CG65193" s="16"/>
      <c r="CH65193" s="16"/>
      <c r="CI65193" s="16"/>
      <c r="CJ65193" s="16"/>
      <c r="CK65193" s="16"/>
      <c r="CL65193" s="16"/>
      <c r="CM65193" s="16"/>
      <c r="CN65193" s="16"/>
      <c r="CO65193" s="16"/>
      <c r="CP65193" s="16"/>
      <c r="CQ65193" s="16"/>
      <c r="CR65193" s="16"/>
      <c r="CS65193" s="16"/>
      <c r="CT65193" s="16"/>
      <c r="CU65193" s="16"/>
      <c r="CV65193" s="16"/>
      <c r="CW65193" s="16"/>
      <c r="CX65193" s="16"/>
      <c r="CY65193" s="16"/>
      <c r="CZ65193" s="16"/>
      <c r="DA65193" s="16"/>
      <c r="DB65193" s="16"/>
      <c r="DC65193" s="16"/>
      <c r="DD65193" s="16"/>
      <c r="DE65193" s="16"/>
      <c r="DF65193" s="16"/>
      <c r="DG65193" s="16"/>
      <c r="DH65193" s="16"/>
      <c r="DI65193" s="16"/>
      <c r="DJ65193" s="16"/>
      <c r="DK65193" s="16"/>
      <c r="DL65193" s="16"/>
      <c r="DM65193" s="16"/>
      <c r="DN65193" s="16"/>
      <c r="DO65193" s="16"/>
      <c r="DP65193" s="16"/>
      <c r="DQ65193" s="16"/>
      <c r="DR65193" s="16"/>
      <c r="DS65193" s="16"/>
      <c r="DT65193" s="16"/>
      <c r="DU65193" s="16"/>
      <c r="DV65193" s="16"/>
      <c r="DW65193" s="16"/>
      <c r="DX65193" s="16"/>
      <c r="DY65193" s="16"/>
      <c r="DZ65193" s="16"/>
      <c r="EA65193" s="16"/>
      <c r="EB65193" s="16"/>
      <c r="EC65193" s="16"/>
      <c r="ED65193" s="16"/>
      <c r="EE65193" s="16"/>
      <c r="EF65193" s="16"/>
      <c r="EG65193" s="16"/>
      <c r="EH65193" s="16"/>
      <c r="EI65193" s="16"/>
      <c r="EJ65193" s="16"/>
      <c r="EK65193" s="16"/>
      <c r="EL65193" s="16"/>
      <c r="EM65193" s="16"/>
      <c r="EN65193" s="16"/>
      <c r="EO65193" s="16"/>
      <c r="EP65193" s="16"/>
      <c r="EQ65193" s="16"/>
      <c r="ER65193" s="16"/>
      <c r="ES65193" s="16"/>
      <c r="ET65193" s="16"/>
      <c r="EU65193" s="16"/>
      <c r="EV65193" s="16"/>
      <c r="EW65193" s="16"/>
      <c r="EX65193" s="16"/>
      <c r="EY65193" s="16"/>
      <c r="EZ65193" s="16"/>
      <c r="FA65193" s="16"/>
      <c r="FB65193" s="16"/>
      <c r="FC65193" s="16"/>
      <c r="FD65193" s="16"/>
      <c r="FE65193" s="16"/>
      <c r="FF65193" s="16"/>
      <c r="FG65193" s="16"/>
      <c r="FH65193" s="16"/>
      <c r="FI65193" s="16"/>
      <c r="FJ65193" s="16"/>
      <c r="FK65193" s="16"/>
      <c r="FL65193" s="16"/>
      <c r="FM65193" s="16"/>
      <c r="FN65193" s="16"/>
      <c r="FO65193" s="16"/>
      <c r="FP65193" s="16"/>
      <c r="FQ65193" s="16"/>
      <c r="FR65193" s="16"/>
      <c r="FS65193" s="16"/>
      <c r="FT65193" s="16"/>
      <c r="FU65193" s="16"/>
      <c r="FV65193" s="16"/>
      <c r="FW65193" s="16"/>
      <c r="FX65193" s="16"/>
      <c r="FY65193" s="16"/>
      <c r="FZ65193" s="16"/>
      <c r="GA65193" s="16"/>
      <c r="GB65193" s="16"/>
      <c r="GC65193" s="16"/>
      <c r="GD65193" s="16"/>
      <c r="GE65193" s="16"/>
      <c r="GF65193" s="16"/>
      <c r="GG65193" s="16"/>
      <c r="GH65193" s="16"/>
      <c r="GI65193" s="16"/>
      <c r="GJ65193" s="16"/>
      <c r="GK65193" s="16"/>
      <c r="GL65193" s="16"/>
      <c r="GM65193" s="16"/>
      <c r="GN65193" s="16"/>
      <c r="GO65193" s="16"/>
      <c r="GP65193" s="16"/>
      <c r="GQ65193" s="16"/>
      <c r="GR65193" s="16"/>
      <c r="GS65193" s="16"/>
      <c r="GT65193" s="16"/>
      <c r="GU65193" s="16"/>
      <c r="GV65193" s="16"/>
      <c r="GW65193" s="16"/>
      <c r="GX65193" s="16"/>
      <c r="GY65193" s="16"/>
      <c r="GZ65193" s="16"/>
      <c r="HA65193" s="16"/>
      <c r="HB65193" s="16"/>
      <c r="HC65193" s="16"/>
      <c r="HD65193" s="16"/>
      <c r="HE65193" s="16"/>
      <c r="HF65193" s="16"/>
      <c r="HG65193" s="16"/>
      <c r="HH65193" s="16"/>
      <c r="HI65193" s="16"/>
      <c r="HJ65193" s="16"/>
      <c r="HK65193" s="16"/>
      <c r="HL65193" s="16"/>
      <c r="HM65193" s="16"/>
      <c r="HN65193" s="16"/>
      <c r="HO65193" s="16"/>
      <c r="HP65193" s="16"/>
      <c r="HQ65193" s="16"/>
      <c r="HR65193" s="16"/>
      <c r="HS65193" s="16"/>
      <c r="HT65193" s="16"/>
      <c r="HU65193" s="16"/>
      <c r="HV65193" s="16"/>
      <c r="HW65193" s="16"/>
      <c r="HX65193" s="16"/>
      <c r="HY65193" s="16"/>
      <c r="HZ65193" s="16"/>
      <c r="IA65193" s="16"/>
      <c r="IB65193" s="16"/>
      <c r="IC65193" s="16"/>
      <c r="ID65193" s="16"/>
      <c r="IE65193" s="16"/>
      <c r="IF65193" s="16"/>
      <c r="IG65193" s="16"/>
      <c r="IH65193" s="16"/>
      <c r="II65193" s="16"/>
      <c r="IJ65193" s="16"/>
      <c r="IK65193" s="16"/>
      <c r="IL65193" s="16"/>
      <c r="IM65193" s="16"/>
      <c r="IN65193" s="16"/>
      <c r="IO65193" s="16"/>
      <c r="IP65193" s="16"/>
    </row>
    <row r="65194" spans="1:250" ht="14.25">
      <c r="A65194" s="16"/>
      <c r="B65194" s="16"/>
      <c r="C65194" s="96"/>
      <c r="D65194" s="97"/>
      <c r="E65194" s="98"/>
      <c r="F65194" s="16"/>
      <c r="G65194" s="16"/>
      <c r="H65194" s="16"/>
      <c r="I65194" s="16"/>
      <c r="J65194" s="16"/>
      <c r="K65194" s="16"/>
      <c r="L65194" s="16"/>
      <c r="M65194" s="16"/>
      <c r="N65194" s="16"/>
      <c r="O65194" s="16"/>
      <c r="P65194" s="16"/>
      <c r="Q65194" s="16"/>
      <c r="R65194" s="16"/>
      <c r="S65194" s="16"/>
      <c r="T65194" s="16"/>
      <c r="U65194" s="16"/>
      <c r="V65194" s="16"/>
      <c r="W65194" s="16"/>
      <c r="X65194" s="16"/>
      <c r="Y65194" s="16"/>
      <c r="Z65194" s="16"/>
      <c r="AA65194" s="16"/>
      <c r="AB65194" s="16"/>
      <c r="AC65194" s="16"/>
      <c r="AD65194" s="16"/>
      <c r="AE65194" s="16"/>
      <c r="AF65194" s="16"/>
      <c r="AG65194" s="16"/>
      <c r="AH65194" s="16"/>
      <c r="AI65194" s="16"/>
      <c r="AJ65194" s="16"/>
      <c r="AK65194" s="16"/>
      <c r="AL65194" s="16"/>
      <c r="AM65194" s="16"/>
      <c r="AN65194" s="16"/>
      <c r="AO65194" s="16"/>
      <c r="AP65194" s="16"/>
      <c r="AQ65194" s="16"/>
      <c r="AR65194" s="16"/>
      <c r="AS65194" s="16"/>
      <c r="AT65194" s="16"/>
      <c r="AU65194" s="16"/>
      <c r="AV65194" s="16"/>
      <c r="AW65194" s="16"/>
      <c r="AX65194" s="16"/>
      <c r="AY65194" s="16"/>
      <c r="AZ65194" s="16"/>
      <c r="BA65194" s="16"/>
      <c r="BB65194" s="16"/>
      <c r="BC65194" s="16"/>
      <c r="BD65194" s="16"/>
      <c r="BE65194" s="16"/>
      <c r="BF65194" s="16"/>
      <c r="BG65194" s="16"/>
      <c r="BH65194" s="16"/>
      <c r="BI65194" s="16"/>
      <c r="BJ65194" s="16"/>
      <c r="BK65194" s="16"/>
      <c r="BL65194" s="16"/>
      <c r="BM65194" s="16"/>
      <c r="BN65194" s="16"/>
      <c r="BO65194" s="16"/>
      <c r="BP65194" s="16"/>
      <c r="BQ65194" s="16"/>
      <c r="BR65194" s="16"/>
      <c r="BS65194" s="16"/>
      <c r="BT65194" s="16"/>
      <c r="BU65194" s="16"/>
      <c r="BV65194" s="16"/>
      <c r="BW65194" s="16"/>
      <c r="BX65194" s="16"/>
      <c r="BY65194" s="16"/>
      <c r="BZ65194" s="16"/>
      <c r="CA65194" s="16"/>
      <c r="CB65194" s="16"/>
      <c r="CC65194" s="16"/>
      <c r="CD65194" s="16"/>
      <c r="CE65194" s="16"/>
      <c r="CF65194" s="16"/>
      <c r="CG65194" s="16"/>
      <c r="CH65194" s="16"/>
      <c r="CI65194" s="16"/>
      <c r="CJ65194" s="16"/>
      <c r="CK65194" s="16"/>
      <c r="CL65194" s="16"/>
      <c r="CM65194" s="16"/>
      <c r="CN65194" s="16"/>
      <c r="CO65194" s="16"/>
      <c r="CP65194" s="16"/>
      <c r="CQ65194" s="16"/>
      <c r="CR65194" s="16"/>
      <c r="CS65194" s="16"/>
      <c r="CT65194" s="16"/>
      <c r="CU65194" s="16"/>
      <c r="CV65194" s="16"/>
      <c r="CW65194" s="16"/>
      <c r="CX65194" s="16"/>
      <c r="CY65194" s="16"/>
      <c r="CZ65194" s="16"/>
      <c r="DA65194" s="16"/>
      <c r="DB65194" s="16"/>
      <c r="DC65194" s="16"/>
      <c r="DD65194" s="16"/>
      <c r="DE65194" s="16"/>
      <c r="DF65194" s="16"/>
      <c r="DG65194" s="16"/>
      <c r="DH65194" s="16"/>
      <c r="DI65194" s="16"/>
      <c r="DJ65194" s="16"/>
      <c r="DK65194" s="16"/>
      <c r="DL65194" s="16"/>
      <c r="DM65194" s="16"/>
      <c r="DN65194" s="16"/>
      <c r="DO65194" s="16"/>
      <c r="DP65194" s="16"/>
      <c r="DQ65194" s="16"/>
      <c r="DR65194" s="16"/>
      <c r="DS65194" s="16"/>
      <c r="DT65194" s="16"/>
      <c r="DU65194" s="16"/>
      <c r="DV65194" s="16"/>
      <c r="DW65194" s="16"/>
      <c r="DX65194" s="16"/>
      <c r="DY65194" s="16"/>
      <c r="DZ65194" s="16"/>
      <c r="EA65194" s="16"/>
      <c r="EB65194" s="16"/>
      <c r="EC65194" s="16"/>
      <c r="ED65194" s="16"/>
      <c r="EE65194" s="16"/>
      <c r="EF65194" s="16"/>
      <c r="EG65194" s="16"/>
      <c r="EH65194" s="16"/>
      <c r="EI65194" s="16"/>
      <c r="EJ65194" s="16"/>
      <c r="EK65194" s="16"/>
      <c r="EL65194" s="16"/>
      <c r="EM65194" s="16"/>
      <c r="EN65194" s="16"/>
      <c r="EO65194" s="16"/>
      <c r="EP65194" s="16"/>
      <c r="EQ65194" s="16"/>
      <c r="ER65194" s="16"/>
      <c r="ES65194" s="16"/>
      <c r="ET65194" s="16"/>
      <c r="EU65194" s="16"/>
      <c r="EV65194" s="16"/>
      <c r="EW65194" s="16"/>
      <c r="EX65194" s="16"/>
      <c r="EY65194" s="16"/>
      <c r="EZ65194" s="16"/>
      <c r="FA65194" s="16"/>
      <c r="FB65194" s="16"/>
      <c r="FC65194" s="16"/>
      <c r="FD65194" s="16"/>
      <c r="FE65194" s="16"/>
      <c r="FF65194" s="16"/>
      <c r="FG65194" s="16"/>
      <c r="FH65194" s="16"/>
      <c r="FI65194" s="16"/>
      <c r="FJ65194" s="16"/>
      <c r="FK65194" s="16"/>
      <c r="FL65194" s="16"/>
      <c r="FM65194" s="16"/>
      <c r="FN65194" s="16"/>
      <c r="FO65194" s="16"/>
      <c r="FP65194" s="16"/>
      <c r="FQ65194" s="16"/>
      <c r="FR65194" s="16"/>
      <c r="FS65194" s="16"/>
      <c r="FT65194" s="16"/>
      <c r="FU65194" s="16"/>
      <c r="FV65194" s="16"/>
      <c r="FW65194" s="16"/>
      <c r="FX65194" s="16"/>
      <c r="FY65194" s="16"/>
      <c r="FZ65194" s="16"/>
      <c r="GA65194" s="16"/>
      <c r="GB65194" s="16"/>
      <c r="GC65194" s="16"/>
      <c r="GD65194" s="16"/>
      <c r="GE65194" s="16"/>
      <c r="GF65194" s="16"/>
      <c r="GG65194" s="16"/>
      <c r="GH65194" s="16"/>
      <c r="GI65194" s="16"/>
      <c r="GJ65194" s="16"/>
      <c r="GK65194" s="16"/>
      <c r="GL65194" s="16"/>
      <c r="GM65194" s="16"/>
      <c r="GN65194" s="16"/>
      <c r="GO65194" s="16"/>
      <c r="GP65194" s="16"/>
      <c r="GQ65194" s="16"/>
      <c r="GR65194" s="16"/>
      <c r="GS65194" s="16"/>
      <c r="GT65194" s="16"/>
      <c r="GU65194" s="16"/>
      <c r="GV65194" s="16"/>
      <c r="GW65194" s="16"/>
      <c r="GX65194" s="16"/>
      <c r="GY65194" s="16"/>
      <c r="GZ65194" s="16"/>
      <c r="HA65194" s="16"/>
      <c r="HB65194" s="16"/>
      <c r="HC65194" s="16"/>
      <c r="HD65194" s="16"/>
      <c r="HE65194" s="16"/>
      <c r="HF65194" s="16"/>
      <c r="HG65194" s="16"/>
      <c r="HH65194" s="16"/>
      <c r="HI65194" s="16"/>
      <c r="HJ65194" s="16"/>
      <c r="HK65194" s="16"/>
      <c r="HL65194" s="16"/>
      <c r="HM65194" s="16"/>
      <c r="HN65194" s="16"/>
      <c r="HO65194" s="16"/>
      <c r="HP65194" s="16"/>
      <c r="HQ65194" s="16"/>
      <c r="HR65194" s="16"/>
      <c r="HS65194" s="16"/>
      <c r="HT65194" s="16"/>
      <c r="HU65194" s="16"/>
      <c r="HV65194" s="16"/>
      <c r="HW65194" s="16"/>
      <c r="HX65194" s="16"/>
      <c r="HY65194" s="16"/>
      <c r="HZ65194" s="16"/>
      <c r="IA65194" s="16"/>
      <c r="IB65194" s="16"/>
      <c r="IC65194" s="16"/>
      <c r="ID65194" s="16"/>
      <c r="IE65194" s="16"/>
      <c r="IF65194" s="16"/>
      <c r="IG65194" s="16"/>
      <c r="IH65194" s="16"/>
      <c r="II65194" s="16"/>
      <c r="IJ65194" s="16"/>
      <c r="IK65194" s="16"/>
      <c r="IL65194" s="16"/>
      <c r="IM65194" s="16"/>
      <c r="IN65194" s="16"/>
      <c r="IO65194" s="16"/>
      <c r="IP65194" s="16"/>
    </row>
    <row r="65195" spans="1:250" ht="14.25">
      <c r="A65195" s="16"/>
      <c r="B65195" s="16"/>
      <c r="C65195" s="96"/>
      <c r="D65195" s="97"/>
      <c r="E65195" s="98"/>
      <c r="F65195" s="16"/>
      <c r="G65195" s="16"/>
      <c r="H65195" s="16"/>
      <c r="I65195" s="16"/>
      <c r="J65195" s="16"/>
      <c r="K65195" s="16"/>
      <c r="L65195" s="16"/>
      <c r="M65195" s="16"/>
      <c r="N65195" s="16"/>
      <c r="O65195" s="16"/>
      <c r="P65195" s="16"/>
      <c r="Q65195" s="16"/>
      <c r="R65195" s="16"/>
      <c r="S65195" s="16"/>
      <c r="T65195" s="16"/>
      <c r="U65195" s="16"/>
      <c r="V65195" s="16"/>
      <c r="W65195" s="16"/>
      <c r="X65195" s="16"/>
      <c r="Y65195" s="16"/>
      <c r="Z65195" s="16"/>
      <c r="AA65195" s="16"/>
      <c r="AB65195" s="16"/>
      <c r="AC65195" s="16"/>
      <c r="AD65195" s="16"/>
      <c r="AE65195" s="16"/>
      <c r="AF65195" s="16"/>
      <c r="AG65195" s="16"/>
      <c r="AH65195" s="16"/>
      <c r="AI65195" s="16"/>
      <c r="AJ65195" s="16"/>
      <c r="AK65195" s="16"/>
      <c r="AL65195" s="16"/>
      <c r="AM65195" s="16"/>
      <c r="AN65195" s="16"/>
      <c r="AO65195" s="16"/>
      <c r="AP65195" s="16"/>
      <c r="AQ65195" s="16"/>
      <c r="AR65195" s="16"/>
      <c r="AS65195" s="16"/>
      <c r="AT65195" s="16"/>
      <c r="AU65195" s="16"/>
      <c r="AV65195" s="16"/>
      <c r="AW65195" s="16"/>
      <c r="AX65195" s="16"/>
      <c r="AY65195" s="16"/>
      <c r="AZ65195" s="16"/>
      <c r="BA65195" s="16"/>
      <c r="BB65195" s="16"/>
      <c r="BC65195" s="16"/>
      <c r="BD65195" s="16"/>
      <c r="BE65195" s="16"/>
      <c r="BF65195" s="16"/>
      <c r="BG65195" s="16"/>
      <c r="BH65195" s="16"/>
      <c r="BI65195" s="16"/>
      <c r="BJ65195" s="16"/>
      <c r="BK65195" s="16"/>
      <c r="BL65195" s="16"/>
      <c r="BM65195" s="16"/>
      <c r="BN65195" s="16"/>
      <c r="BO65195" s="16"/>
      <c r="BP65195" s="16"/>
      <c r="BQ65195" s="16"/>
      <c r="BR65195" s="16"/>
      <c r="BS65195" s="16"/>
      <c r="BT65195" s="16"/>
      <c r="BU65195" s="16"/>
      <c r="BV65195" s="16"/>
      <c r="BW65195" s="16"/>
      <c r="BX65195" s="16"/>
      <c r="BY65195" s="16"/>
      <c r="BZ65195" s="16"/>
      <c r="CA65195" s="16"/>
      <c r="CB65195" s="16"/>
      <c r="CC65195" s="16"/>
      <c r="CD65195" s="16"/>
      <c r="CE65195" s="16"/>
      <c r="CF65195" s="16"/>
      <c r="CG65195" s="16"/>
      <c r="CH65195" s="16"/>
      <c r="CI65195" s="16"/>
      <c r="CJ65195" s="16"/>
      <c r="CK65195" s="16"/>
      <c r="CL65195" s="16"/>
      <c r="CM65195" s="16"/>
      <c r="CN65195" s="16"/>
      <c r="CO65195" s="16"/>
      <c r="CP65195" s="16"/>
      <c r="CQ65195" s="16"/>
      <c r="CR65195" s="16"/>
      <c r="CS65195" s="16"/>
      <c r="CT65195" s="16"/>
      <c r="CU65195" s="16"/>
      <c r="CV65195" s="16"/>
      <c r="CW65195" s="16"/>
      <c r="CX65195" s="16"/>
      <c r="CY65195" s="16"/>
      <c r="CZ65195" s="16"/>
      <c r="DA65195" s="16"/>
      <c r="DB65195" s="16"/>
      <c r="DC65195" s="16"/>
      <c r="DD65195" s="16"/>
      <c r="DE65195" s="16"/>
      <c r="DF65195" s="16"/>
      <c r="DG65195" s="16"/>
      <c r="DH65195" s="16"/>
      <c r="DI65195" s="16"/>
      <c r="DJ65195" s="16"/>
      <c r="DK65195" s="16"/>
      <c r="DL65195" s="16"/>
      <c r="DM65195" s="16"/>
      <c r="DN65195" s="16"/>
      <c r="DO65195" s="16"/>
      <c r="DP65195" s="16"/>
      <c r="DQ65195" s="16"/>
      <c r="DR65195" s="16"/>
      <c r="DS65195" s="16"/>
      <c r="DT65195" s="16"/>
      <c r="DU65195" s="16"/>
      <c r="DV65195" s="16"/>
      <c r="DW65195" s="16"/>
      <c r="DX65195" s="16"/>
      <c r="DY65195" s="16"/>
      <c r="DZ65195" s="16"/>
      <c r="EA65195" s="16"/>
      <c r="EB65195" s="16"/>
      <c r="EC65195" s="16"/>
      <c r="ED65195" s="16"/>
      <c r="EE65195" s="16"/>
      <c r="EF65195" s="16"/>
      <c r="EG65195" s="16"/>
      <c r="EH65195" s="16"/>
      <c r="EI65195" s="16"/>
      <c r="EJ65195" s="16"/>
      <c r="EK65195" s="16"/>
      <c r="EL65195" s="16"/>
      <c r="EM65195" s="16"/>
      <c r="EN65195" s="16"/>
      <c r="EO65195" s="16"/>
      <c r="EP65195" s="16"/>
      <c r="EQ65195" s="16"/>
      <c r="ER65195" s="16"/>
      <c r="ES65195" s="16"/>
      <c r="ET65195" s="16"/>
      <c r="EU65195" s="16"/>
      <c r="EV65195" s="16"/>
      <c r="EW65195" s="16"/>
      <c r="EX65195" s="16"/>
      <c r="EY65195" s="16"/>
      <c r="EZ65195" s="16"/>
      <c r="FA65195" s="16"/>
      <c r="FB65195" s="16"/>
      <c r="FC65195" s="16"/>
      <c r="FD65195" s="16"/>
      <c r="FE65195" s="16"/>
      <c r="FF65195" s="16"/>
      <c r="FG65195" s="16"/>
      <c r="FH65195" s="16"/>
      <c r="FI65195" s="16"/>
      <c r="FJ65195" s="16"/>
      <c r="FK65195" s="16"/>
      <c r="FL65195" s="16"/>
      <c r="FM65195" s="16"/>
      <c r="FN65195" s="16"/>
      <c r="FO65195" s="16"/>
      <c r="FP65195" s="16"/>
      <c r="FQ65195" s="16"/>
      <c r="FR65195" s="16"/>
      <c r="FS65195" s="16"/>
      <c r="FT65195" s="16"/>
      <c r="FU65195" s="16"/>
      <c r="FV65195" s="16"/>
      <c r="FW65195" s="16"/>
      <c r="FX65195" s="16"/>
      <c r="FY65195" s="16"/>
      <c r="FZ65195" s="16"/>
      <c r="GA65195" s="16"/>
      <c r="GB65195" s="16"/>
      <c r="GC65195" s="16"/>
      <c r="GD65195" s="16"/>
      <c r="GE65195" s="16"/>
      <c r="GF65195" s="16"/>
      <c r="GG65195" s="16"/>
      <c r="GH65195" s="16"/>
      <c r="GI65195" s="16"/>
      <c r="GJ65195" s="16"/>
      <c r="GK65195" s="16"/>
      <c r="GL65195" s="16"/>
      <c r="GM65195" s="16"/>
      <c r="GN65195" s="16"/>
      <c r="GO65195" s="16"/>
      <c r="GP65195" s="16"/>
      <c r="GQ65195" s="16"/>
      <c r="GR65195" s="16"/>
      <c r="GS65195" s="16"/>
      <c r="GT65195" s="16"/>
      <c r="GU65195" s="16"/>
      <c r="GV65195" s="16"/>
      <c r="GW65195" s="16"/>
      <c r="GX65195" s="16"/>
      <c r="GY65195" s="16"/>
      <c r="GZ65195" s="16"/>
      <c r="HA65195" s="16"/>
      <c r="HB65195" s="16"/>
      <c r="HC65195" s="16"/>
      <c r="HD65195" s="16"/>
      <c r="HE65195" s="16"/>
      <c r="HF65195" s="16"/>
      <c r="HG65195" s="16"/>
      <c r="HH65195" s="16"/>
      <c r="HI65195" s="16"/>
      <c r="HJ65195" s="16"/>
      <c r="HK65195" s="16"/>
      <c r="HL65195" s="16"/>
      <c r="HM65195" s="16"/>
      <c r="HN65195" s="16"/>
      <c r="HO65195" s="16"/>
      <c r="HP65195" s="16"/>
      <c r="HQ65195" s="16"/>
      <c r="HR65195" s="16"/>
      <c r="HS65195" s="16"/>
      <c r="HT65195" s="16"/>
      <c r="HU65195" s="16"/>
      <c r="HV65195" s="16"/>
      <c r="HW65195" s="16"/>
      <c r="HX65195" s="16"/>
      <c r="HY65195" s="16"/>
      <c r="HZ65195" s="16"/>
      <c r="IA65195" s="16"/>
      <c r="IB65195" s="16"/>
      <c r="IC65195" s="16"/>
      <c r="ID65195" s="16"/>
      <c r="IE65195" s="16"/>
      <c r="IF65195" s="16"/>
      <c r="IG65195" s="16"/>
      <c r="IH65195" s="16"/>
      <c r="II65195" s="16"/>
      <c r="IJ65195" s="16"/>
      <c r="IK65195" s="16"/>
      <c r="IL65195" s="16"/>
      <c r="IM65195" s="16"/>
      <c r="IN65195" s="16"/>
      <c r="IO65195" s="16"/>
      <c r="IP65195" s="16"/>
    </row>
    <row r="65196" spans="1:250" ht="14.25">
      <c r="A65196" s="16"/>
      <c r="B65196" s="16"/>
      <c r="C65196" s="96"/>
      <c r="D65196" s="97"/>
      <c r="E65196" s="98"/>
      <c r="F65196" s="16"/>
      <c r="G65196" s="16"/>
      <c r="H65196" s="16"/>
      <c r="I65196" s="16"/>
      <c r="J65196" s="16"/>
      <c r="K65196" s="16"/>
      <c r="L65196" s="16"/>
      <c r="M65196" s="16"/>
      <c r="N65196" s="16"/>
      <c r="O65196" s="16"/>
      <c r="P65196" s="16"/>
      <c r="Q65196" s="16"/>
      <c r="R65196" s="16"/>
      <c r="S65196" s="16"/>
      <c r="T65196" s="16"/>
      <c r="U65196" s="16"/>
      <c r="V65196" s="16"/>
      <c r="W65196" s="16"/>
      <c r="X65196" s="16"/>
      <c r="Y65196" s="16"/>
      <c r="Z65196" s="16"/>
      <c r="AA65196" s="16"/>
      <c r="AB65196" s="16"/>
      <c r="AC65196" s="16"/>
      <c r="AD65196" s="16"/>
      <c r="AE65196" s="16"/>
      <c r="AF65196" s="16"/>
      <c r="AG65196" s="16"/>
      <c r="AH65196" s="16"/>
      <c r="AI65196" s="16"/>
      <c r="AJ65196" s="16"/>
      <c r="AK65196" s="16"/>
      <c r="AL65196" s="16"/>
      <c r="AM65196" s="16"/>
      <c r="AN65196" s="16"/>
      <c r="AO65196" s="16"/>
      <c r="AP65196" s="16"/>
      <c r="AQ65196" s="16"/>
      <c r="AR65196" s="16"/>
      <c r="AS65196" s="16"/>
      <c r="AT65196" s="16"/>
      <c r="AU65196" s="16"/>
      <c r="AV65196" s="16"/>
      <c r="AW65196" s="16"/>
      <c r="AX65196" s="16"/>
      <c r="AY65196" s="16"/>
      <c r="AZ65196" s="16"/>
      <c r="BA65196" s="16"/>
      <c r="BB65196" s="16"/>
      <c r="BC65196" s="16"/>
      <c r="BD65196" s="16"/>
      <c r="BE65196" s="16"/>
      <c r="BF65196" s="16"/>
      <c r="BG65196" s="16"/>
      <c r="BH65196" s="16"/>
      <c r="BI65196" s="16"/>
      <c r="BJ65196" s="16"/>
      <c r="BK65196" s="16"/>
      <c r="BL65196" s="16"/>
      <c r="BM65196" s="16"/>
      <c r="BN65196" s="16"/>
      <c r="BO65196" s="16"/>
      <c r="BP65196" s="16"/>
      <c r="BQ65196" s="16"/>
      <c r="BR65196" s="16"/>
      <c r="BS65196" s="16"/>
      <c r="BT65196" s="16"/>
      <c r="BU65196" s="16"/>
      <c r="BV65196" s="16"/>
      <c r="BW65196" s="16"/>
      <c r="BX65196" s="16"/>
      <c r="BY65196" s="16"/>
      <c r="BZ65196" s="16"/>
      <c r="CA65196" s="16"/>
      <c r="CB65196" s="16"/>
      <c r="CC65196" s="16"/>
      <c r="CD65196" s="16"/>
      <c r="CE65196" s="16"/>
      <c r="CF65196" s="16"/>
      <c r="CG65196" s="16"/>
      <c r="CH65196" s="16"/>
      <c r="CI65196" s="16"/>
      <c r="CJ65196" s="16"/>
      <c r="CK65196" s="16"/>
      <c r="CL65196" s="16"/>
      <c r="CM65196" s="16"/>
      <c r="CN65196" s="16"/>
      <c r="CO65196" s="16"/>
      <c r="CP65196" s="16"/>
      <c r="CQ65196" s="16"/>
      <c r="CR65196" s="16"/>
      <c r="CS65196" s="16"/>
      <c r="CT65196" s="16"/>
      <c r="CU65196" s="16"/>
      <c r="CV65196" s="16"/>
      <c r="CW65196" s="16"/>
      <c r="CX65196" s="16"/>
      <c r="CY65196" s="16"/>
      <c r="CZ65196" s="16"/>
      <c r="DA65196" s="16"/>
      <c r="DB65196" s="16"/>
      <c r="DC65196" s="16"/>
      <c r="DD65196" s="16"/>
      <c r="DE65196" s="16"/>
      <c r="DF65196" s="16"/>
      <c r="DG65196" s="16"/>
      <c r="DH65196" s="16"/>
      <c r="DI65196" s="16"/>
      <c r="DJ65196" s="16"/>
      <c r="DK65196" s="16"/>
      <c r="DL65196" s="16"/>
      <c r="DM65196" s="16"/>
      <c r="DN65196" s="16"/>
      <c r="DO65196" s="16"/>
      <c r="DP65196" s="16"/>
      <c r="DQ65196" s="16"/>
      <c r="DR65196" s="16"/>
      <c r="DS65196" s="16"/>
      <c r="DT65196" s="16"/>
      <c r="DU65196" s="16"/>
      <c r="DV65196" s="16"/>
      <c r="DW65196" s="16"/>
      <c r="DX65196" s="16"/>
      <c r="DY65196" s="16"/>
      <c r="DZ65196" s="16"/>
      <c r="EA65196" s="16"/>
      <c r="EB65196" s="16"/>
      <c r="EC65196" s="16"/>
      <c r="ED65196" s="16"/>
      <c r="EE65196" s="16"/>
      <c r="EF65196" s="16"/>
      <c r="EG65196" s="16"/>
      <c r="EH65196" s="16"/>
      <c r="EI65196" s="16"/>
      <c r="EJ65196" s="16"/>
      <c r="EK65196" s="16"/>
      <c r="EL65196" s="16"/>
      <c r="EM65196" s="16"/>
      <c r="EN65196" s="16"/>
      <c r="EO65196" s="16"/>
      <c r="EP65196" s="16"/>
      <c r="EQ65196" s="16"/>
      <c r="ER65196" s="16"/>
      <c r="ES65196" s="16"/>
      <c r="ET65196" s="16"/>
      <c r="EU65196" s="16"/>
      <c r="EV65196" s="16"/>
      <c r="EW65196" s="16"/>
      <c r="EX65196" s="16"/>
      <c r="EY65196" s="16"/>
      <c r="EZ65196" s="16"/>
      <c r="FA65196" s="16"/>
      <c r="FB65196" s="16"/>
      <c r="FC65196" s="16"/>
      <c r="FD65196" s="16"/>
      <c r="FE65196" s="16"/>
      <c r="FF65196" s="16"/>
      <c r="FG65196" s="16"/>
      <c r="FH65196" s="16"/>
      <c r="FI65196" s="16"/>
      <c r="FJ65196" s="16"/>
      <c r="FK65196" s="16"/>
      <c r="FL65196" s="16"/>
      <c r="FM65196" s="16"/>
      <c r="FN65196" s="16"/>
      <c r="FO65196" s="16"/>
      <c r="FP65196" s="16"/>
      <c r="FQ65196" s="16"/>
      <c r="FR65196" s="16"/>
      <c r="FS65196" s="16"/>
      <c r="FT65196" s="16"/>
      <c r="FU65196" s="16"/>
      <c r="FV65196" s="16"/>
      <c r="FW65196" s="16"/>
      <c r="FX65196" s="16"/>
      <c r="FY65196" s="16"/>
      <c r="FZ65196" s="16"/>
      <c r="GA65196" s="16"/>
      <c r="GB65196" s="16"/>
      <c r="GC65196" s="16"/>
      <c r="GD65196" s="16"/>
      <c r="GE65196" s="16"/>
      <c r="GF65196" s="16"/>
      <c r="GG65196" s="16"/>
      <c r="GH65196" s="16"/>
      <c r="GI65196" s="16"/>
      <c r="GJ65196" s="16"/>
      <c r="GK65196" s="16"/>
      <c r="GL65196" s="16"/>
      <c r="GM65196" s="16"/>
      <c r="GN65196" s="16"/>
      <c r="GO65196" s="16"/>
      <c r="GP65196" s="16"/>
      <c r="GQ65196" s="16"/>
      <c r="GR65196" s="16"/>
      <c r="GS65196" s="16"/>
      <c r="GT65196" s="16"/>
      <c r="GU65196" s="16"/>
      <c r="GV65196" s="16"/>
      <c r="GW65196" s="16"/>
      <c r="GX65196" s="16"/>
      <c r="GY65196" s="16"/>
      <c r="GZ65196" s="16"/>
      <c r="HA65196" s="16"/>
      <c r="HB65196" s="16"/>
      <c r="HC65196" s="16"/>
      <c r="HD65196" s="16"/>
      <c r="HE65196" s="16"/>
      <c r="HF65196" s="16"/>
      <c r="HG65196" s="16"/>
      <c r="HH65196" s="16"/>
      <c r="HI65196" s="16"/>
      <c r="HJ65196" s="16"/>
      <c r="HK65196" s="16"/>
      <c r="HL65196" s="16"/>
      <c r="HM65196" s="16"/>
      <c r="HN65196" s="16"/>
      <c r="HO65196" s="16"/>
      <c r="HP65196" s="16"/>
      <c r="HQ65196" s="16"/>
      <c r="HR65196" s="16"/>
      <c r="HS65196" s="16"/>
      <c r="HT65196" s="16"/>
      <c r="HU65196" s="16"/>
      <c r="HV65196" s="16"/>
      <c r="HW65196" s="16"/>
      <c r="HX65196" s="16"/>
      <c r="HY65196" s="16"/>
      <c r="HZ65196" s="16"/>
      <c r="IA65196" s="16"/>
      <c r="IB65196" s="16"/>
      <c r="IC65196" s="16"/>
      <c r="ID65196" s="16"/>
      <c r="IE65196" s="16"/>
      <c r="IF65196" s="16"/>
      <c r="IG65196" s="16"/>
      <c r="IH65196" s="16"/>
      <c r="II65196" s="16"/>
      <c r="IJ65196" s="16"/>
      <c r="IK65196" s="16"/>
      <c r="IL65196" s="16"/>
      <c r="IM65196" s="16"/>
      <c r="IN65196" s="16"/>
      <c r="IO65196" s="16"/>
      <c r="IP65196" s="16"/>
    </row>
    <row r="65197" spans="1:250" ht="14.25">
      <c r="A65197" s="16"/>
      <c r="B65197" s="16"/>
      <c r="C65197" s="96"/>
      <c r="D65197" s="97"/>
      <c r="E65197" s="98"/>
      <c r="F65197" s="16"/>
      <c r="G65197" s="16"/>
      <c r="H65197" s="16"/>
      <c r="I65197" s="16"/>
      <c r="J65197" s="16"/>
      <c r="K65197" s="16"/>
      <c r="L65197" s="16"/>
      <c r="M65197" s="16"/>
      <c r="N65197" s="16"/>
      <c r="O65197" s="16"/>
      <c r="P65197" s="16"/>
      <c r="Q65197" s="16"/>
      <c r="R65197" s="16"/>
      <c r="S65197" s="16"/>
      <c r="T65197" s="16"/>
      <c r="U65197" s="16"/>
      <c r="V65197" s="16"/>
      <c r="W65197" s="16"/>
      <c r="X65197" s="16"/>
      <c r="Y65197" s="16"/>
      <c r="Z65197" s="16"/>
      <c r="AA65197" s="16"/>
      <c r="AB65197" s="16"/>
      <c r="AC65197" s="16"/>
      <c r="AD65197" s="16"/>
      <c r="AE65197" s="16"/>
      <c r="AF65197" s="16"/>
      <c r="AG65197" s="16"/>
      <c r="AH65197" s="16"/>
      <c r="AI65197" s="16"/>
      <c r="AJ65197" s="16"/>
      <c r="AK65197" s="16"/>
      <c r="AL65197" s="16"/>
      <c r="AM65197" s="16"/>
      <c r="AN65197" s="16"/>
      <c r="AO65197" s="16"/>
      <c r="AP65197" s="16"/>
      <c r="AQ65197" s="16"/>
      <c r="AR65197" s="16"/>
      <c r="AS65197" s="16"/>
      <c r="AT65197" s="16"/>
      <c r="AU65197" s="16"/>
      <c r="AV65197" s="16"/>
      <c r="AW65197" s="16"/>
      <c r="AX65197" s="16"/>
      <c r="AY65197" s="16"/>
      <c r="AZ65197" s="16"/>
      <c r="BA65197" s="16"/>
      <c r="BB65197" s="16"/>
      <c r="BC65197" s="16"/>
      <c r="BD65197" s="16"/>
      <c r="BE65197" s="16"/>
      <c r="BF65197" s="16"/>
      <c r="BG65197" s="16"/>
      <c r="BH65197" s="16"/>
      <c r="BI65197" s="16"/>
      <c r="BJ65197" s="16"/>
      <c r="BK65197" s="16"/>
      <c r="BL65197" s="16"/>
      <c r="BM65197" s="16"/>
      <c r="BN65197" s="16"/>
      <c r="BO65197" s="16"/>
      <c r="BP65197" s="16"/>
      <c r="BQ65197" s="16"/>
      <c r="BR65197" s="16"/>
      <c r="BS65197" s="16"/>
      <c r="BT65197" s="16"/>
      <c r="BU65197" s="16"/>
      <c r="BV65197" s="16"/>
      <c r="BW65197" s="16"/>
      <c r="BX65197" s="16"/>
      <c r="BY65197" s="16"/>
      <c r="BZ65197" s="16"/>
      <c r="CA65197" s="16"/>
      <c r="CB65197" s="16"/>
      <c r="CC65197" s="16"/>
      <c r="CD65197" s="16"/>
      <c r="CE65197" s="16"/>
      <c r="CF65197" s="16"/>
      <c r="CG65197" s="16"/>
      <c r="CH65197" s="16"/>
      <c r="CI65197" s="16"/>
      <c r="CJ65197" s="16"/>
      <c r="CK65197" s="16"/>
      <c r="CL65197" s="16"/>
      <c r="CM65197" s="16"/>
      <c r="CN65197" s="16"/>
      <c r="CO65197" s="16"/>
      <c r="CP65197" s="16"/>
      <c r="CQ65197" s="16"/>
      <c r="CR65197" s="16"/>
      <c r="CS65197" s="16"/>
      <c r="CT65197" s="16"/>
      <c r="CU65197" s="16"/>
      <c r="CV65197" s="16"/>
      <c r="CW65197" s="16"/>
      <c r="CX65197" s="16"/>
      <c r="CY65197" s="16"/>
      <c r="CZ65197" s="16"/>
      <c r="DA65197" s="16"/>
      <c r="DB65197" s="16"/>
      <c r="DC65197" s="16"/>
      <c r="DD65197" s="16"/>
      <c r="DE65197" s="16"/>
      <c r="DF65197" s="16"/>
      <c r="DG65197" s="16"/>
      <c r="DH65197" s="16"/>
      <c r="DI65197" s="16"/>
      <c r="DJ65197" s="16"/>
      <c r="DK65197" s="16"/>
      <c r="DL65197" s="16"/>
      <c r="DM65197" s="16"/>
      <c r="DN65197" s="16"/>
      <c r="DO65197" s="16"/>
      <c r="DP65197" s="16"/>
      <c r="DQ65197" s="16"/>
      <c r="DR65197" s="16"/>
      <c r="DS65197" s="16"/>
      <c r="DT65197" s="16"/>
      <c r="DU65197" s="16"/>
      <c r="DV65197" s="16"/>
      <c r="DW65197" s="16"/>
      <c r="DX65197" s="16"/>
      <c r="DY65197" s="16"/>
      <c r="DZ65197" s="16"/>
      <c r="EA65197" s="16"/>
      <c r="EB65197" s="16"/>
      <c r="EC65197" s="16"/>
      <c r="ED65197" s="16"/>
      <c r="EE65197" s="16"/>
      <c r="EF65197" s="16"/>
      <c r="EG65197" s="16"/>
      <c r="EH65197" s="16"/>
      <c r="EI65197" s="16"/>
      <c r="EJ65197" s="16"/>
      <c r="EK65197" s="16"/>
      <c r="EL65197" s="16"/>
      <c r="EM65197" s="16"/>
      <c r="EN65197" s="16"/>
      <c r="EO65197" s="16"/>
      <c r="EP65197" s="16"/>
      <c r="EQ65197" s="16"/>
      <c r="ER65197" s="16"/>
      <c r="ES65197" s="16"/>
      <c r="ET65197" s="16"/>
      <c r="EU65197" s="16"/>
      <c r="EV65197" s="16"/>
      <c r="EW65197" s="16"/>
      <c r="EX65197" s="16"/>
      <c r="EY65197" s="16"/>
      <c r="EZ65197" s="16"/>
      <c r="FA65197" s="16"/>
      <c r="FB65197" s="16"/>
      <c r="FC65197" s="16"/>
      <c r="FD65197" s="16"/>
      <c r="FE65197" s="16"/>
      <c r="FF65197" s="16"/>
      <c r="FG65197" s="16"/>
      <c r="FH65197" s="16"/>
      <c r="FI65197" s="16"/>
      <c r="FJ65197" s="16"/>
      <c r="FK65197" s="16"/>
      <c r="FL65197" s="16"/>
      <c r="FM65197" s="16"/>
      <c r="FN65197" s="16"/>
      <c r="FO65197" s="16"/>
      <c r="FP65197" s="16"/>
      <c r="FQ65197" s="16"/>
      <c r="FR65197" s="16"/>
      <c r="FS65197" s="16"/>
      <c r="FT65197" s="16"/>
      <c r="FU65197" s="16"/>
      <c r="FV65197" s="16"/>
      <c r="FW65197" s="16"/>
      <c r="FX65197" s="16"/>
      <c r="FY65197" s="16"/>
      <c r="FZ65197" s="16"/>
      <c r="GA65197" s="16"/>
      <c r="GB65197" s="16"/>
      <c r="GC65197" s="16"/>
      <c r="GD65197" s="16"/>
      <c r="GE65197" s="16"/>
      <c r="GF65197" s="16"/>
      <c r="GG65197" s="16"/>
      <c r="GH65197" s="16"/>
      <c r="GI65197" s="16"/>
      <c r="GJ65197" s="16"/>
      <c r="GK65197" s="16"/>
      <c r="GL65197" s="16"/>
      <c r="GM65197" s="16"/>
      <c r="GN65197" s="16"/>
      <c r="GO65197" s="16"/>
      <c r="GP65197" s="16"/>
      <c r="GQ65197" s="16"/>
      <c r="GR65197" s="16"/>
      <c r="GS65197" s="16"/>
      <c r="GT65197" s="16"/>
      <c r="GU65197" s="16"/>
      <c r="GV65197" s="16"/>
      <c r="GW65197" s="16"/>
      <c r="GX65197" s="16"/>
      <c r="GY65197" s="16"/>
      <c r="GZ65197" s="16"/>
      <c r="HA65197" s="16"/>
      <c r="HB65197" s="16"/>
      <c r="HC65197" s="16"/>
      <c r="HD65197" s="16"/>
      <c r="HE65197" s="16"/>
      <c r="HF65197" s="16"/>
      <c r="HG65197" s="16"/>
      <c r="HH65197" s="16"/>
      <c r="HI65197" s="16"/>
      <c r="HJ65197" s="16"/>
      <c r="HK65197" s="16"/>
      <c r="HL65197" s="16"/>
      <c r="HM65197" s="16"/>
      <c r="HN65197" s="16"/>
      <c r="HO65197" s="16"/>
      <c r="HP65197" s="16"/>
      <c r="HQ65197" s="16"/>
      <c r="HR65197" s="16"/>
      <c r="HS65197" s="16"/>
      <c r="HT65197" s="16"/>
      <c r="HU65197" s="16"/>
      <c r="HV65197" s="16"/>
      <c r="HW65197" s="16"/>
      <c r="HX65197" s="16"/>
      <c r="HY65197" s="16"/>
      <c r="HZ65197" s="16"/>
      <c r="IA65197" s="16"/>
      <c r="IB65197" s="16"/>
      <c r="IC65197" s="16"/>
      <c r="ID65197" s="16"/>
      <c r="IE65197" s="16"/>
      <c r="IF65197" s="16"/>
      <c r="IG65197" s="16"/>
      <c r="IH65197" s="16"/>
      <c r="II65197" s="16"/>
      <c r="IJ65197" s="16"/>
      <c r="IK65197" s="16"/>
      <c r="IL65197" s="16"/>
      <c r="IM65197" s="16"/>
      <c r="IN65197" s="16"/>
      <c r="IO65197" s="16"/>
      <c r="IP65197" s="16"/>
    </row>
    <row r="65198" spans="1:250" ht="14.25">
      <c r="A65198" s="16"/>
      <c r="B65198" s="16"/>
      <c r="C65198" s="96"/>
      <c r="D65198" s="97"/>
      <c r="E65198" s="98"/>
      <c r="F65198" s="16"/>
      <c r="G65198" s="16"/>
      <c r="H65198" s="16"/>
      <c r="I65198" s="16"/>
      <c r="J65198" s="16"/>
      <c r="K65198" s="16"/>
      <c r="L65198" s="16"/>
      <c r="M65198" s="16"/>
      <c r="N65198" s="16"/>
      <c r="O65198" s="16"/>
      <c r="P65198" s="16"/>
      <c r="Q65198" s="16"/>
      <c r="R65198" s="16"/>
      <c r="S65198" s="16"/>
      <c r="T65198" s="16"/>
      <c r="U65198" s="16"/>
      <c r="V65198" s="16"/>
      <c r="W65198" s="16"/>
      <c r="X65198" s="16"/>
      <c r="Y65198" s="16"/>
      <c r="Z65198" s="16"/>
      <c r="AA65198" s="16"/>
      <c r="AB65198" s="16"/>
      <c r="AC65198" s="16"/>
      <c r="AD65198" s="16"/>
      <c r="AE65198" s="16"/>
      <c r="AF65198" s="16"/>
      <c r="AG65198" s="16"/>
      <c r="AH65198" s="16"/>
      <c r="AI65198" s="16"/>
      <c r="AJ65198" s="16"/>
      <c r="AK65198" s="16"/>
      <c r="AL65198" s="16"/>
      <c r="AM65198" s="16"/>
      <c r="AN65198" s="16"/>
      <c r="AO65198" s="16"/>
      <c r="AP65198" s="16"/>
      <c r="AQ65198" s="16"/>
      <c r="AR65198" s="16"/>
      <c r="AS65198" s="16"/>
      <c r="AT65198" s="16"/>
      <c r="AU65198" s="16"/>
      <c r="AV65198" s="16"/>
      <c r="AW65198" s="16"/>
      <c r="AX65198" s="16"/>
      <c r="AY65198" s="16"/>
      <c r="AZ65198" s="16"/>
      <c r="BA65198" s="16"/>
      <c r="BB65198" s="16"/>
      <c r="BC65198" s="16"/>
      <c r="BD65198" s="16"/>
      <c r="BE65198" s="16"/>
      <c r="BF65198" s="16"/>
      <c r="BG65198" s="16"/>
      <c r="BH65198" s="16"/>
      <c r="BI65198" s="16"/>
      <c r="BJ65198" s="16"/>
      <c r="BK65198" s="16"/>
      <c r="BL65198" s="16"/>
      <c r="BM65198" s="16"/>
      <c r="BN65198" s="16"/>
      <c r="BO65198" s="16"/>
      <c r="BP65198" s="16"/>
      <c r="BQ65198" s="16"/>
      <c r="BR65198" s="16"/>
      <c r="BS65198" s="16"/>
      <c r="BT65198" s="16"/>
      <c r="BU65198" s="16"/>
      <c r="BV65198" s="16"/>
      <c r="BW65198" s="16"/>
      <c r="BX65198" s="16"/>
      <c r="BY65198" s="16"/>
      <c r="BZ65198" s="16"/>
      <c r="CA65198" s="16"/>
      <c r="CB65198" s="16"/>
      <c r="CC65198" s="16"/>
      <c r="CD65198" s="16"/>
      <c r="CE65198" s="16"/>
      <c r="CF65198" s="16"/>
      <c r="CG65198" s="16"/>
      <c r="CH65198" s="16"/>
      <c r="CI65198" s="16"/>
      <c r="CJ65198" s="16"/>
      <c r="CK65198" s="16"/>
      <c r="CL65198" s="16"/>
      <c r="CM65198" s="16"/>
      <c r="CN65198" s="16"/>
      <c r="CO65198" s="16"/>
      <c r="CP65198" s="16"/>
      <c r="CQ65198" s="16"/>
      <c r="CR65198" s="16"/>
      <c r="CS65198" s="16"/>
      <c r="CT65198" s="16"/>
      <c r="CU65198" s="16"/>
      <c r="CV65198" s="16"/>
      <c r="CW65198" s="16"/>
      <c r="CX65198" s="16"/>
      <c r="CY65198" s="16"/>
      <c r="CZ65198" s="16"/>
      <c r="DA65198" s="16"/>
      <c r="DB65198" s="16"/>
      <c r="DC65198" s="16"/>
      <c r="DD65198" s="16"/>
      <c r="DE65198" s="16"/>
      <c r="DF65198" s="16"/>
      <c r="DG65198" s="16"/>
      <c r="DH65198" s="16"/>
      <c r="DI65198" s="16"/>
      <c r="DJ65198" s="16"/>
      <c r="DK65198" s="16"/>
      <c r="DL65198" s="16"/>
      <c r="DM65198" s="16"/>
      <c r="DN65198" s="16"/>
      <c r="DO65198" s="16"/>
      <c r="DP65198" s="16"/>
      <c r="DQ65198" s="16"/>
      <c r="DR65198" s="16"/>
      <c r="DS65198" s="16"/>
      <c r="DT65198" s="16"/>
      <c r="DU65198" s="16"/>
      <c r="DV65198" s="16"/>
      <c r="DW65198" s="16"/>
      <c r="DX65198" s="16"/>
      <c r="DY65198" s="16"/>
      <c r="DZ65198" s="16"/>
      <c r="EA65198" s="16"/>
      <c r="EB65198" s="16"/>
      <c r="EC65198" s="16"/>
      <c r="ED65198" s="16"/>
      <c r="EE65198" s="16"/>
      <c r="EF65198" s="16"/>
      <c r="EG65198" s="16"/>
      <c r="EH65198" s="16"/>
      <c r="EI65198" s="16"/>
      <c r="EJ65198" s="16"/>
      <c r="EK65198" s="16"/>
      <c r="EL65198" s="16"/>
      <c r="EM65198" s="16"/>
      <c r="EN65198" s="16"/>
      <c r="EO65198" s="16"/>
      <c r="EP65198" s="16"/>
      <c r="EQ65198" s="16"/>
      <c r="ER65198" s="16"/>
      <c r="ES65198" s="16"/>
      <c r="ET65198" s="16"/>
      <c r="EU65198" s="16"/>
      <c r="EV65198" s="16"/>
      <c r="EW65198" s="16"/>
      <c r="EX65198" s="16"/>
      <c r="EY65198" s="16"/>
      <c r="EZ65198" s="16"/>
      <c r="FA65198" s="16"/>
      <c r="FB65198" s="16"/>
      <c r="FC65198" s="16"/>
      <c r="FD65198" s="16"/>
      <c r="FE65198" s="16"/>
      <c r="FF65198" s="16"/>
      <c r="FG65198" s="16"/>
      <c r="FH65198" s="16"/>
      <c r="FI65198" s="16"/>
      <c r="FJ65198" s="16"/>
      <c r="FK65198" s="16"/>
      <c r="FL65198" s="16"/>
      <c r="FM65198" s="16"/>
      <c r="FN65198" s="16"/>
      <c r="FO65198" s="16"/>
      <c r="FP65198" s="16"/>
      <c r="FQ65198" s="16"/>
      <c r="FR65198" s="16"/>
      <c r="FS65198" s="16"/>
      <c r="FT65198" s="16"/>
      <c r="FU65198" s="16"/>
      <c r="FV65198" s="16"/>
      <c r="FW65198" s="16"/>
      <c r="FX65198" s="16"/>
      <c r="FY65198" s="16"/>
      <c r="FZ65198" s="16"/>
      <c r="GA65198" s="16"/>
      <c r="GB65198" s="16"/>
      <c r="GC65198" s="16"/>
      <c r="GD65198" s="16"/>
      <c r="GE65198" s="16"/>
      <c r="GF65198" s="16"/>
      <c r="GG65198" s="16"/>
      <c r="GH65198" s="16"/>
      <c r="GI65198" s="16"/>
      <c r="GJ65198" s="16"/>
      <c r="GK65198" s="16"/>
      <c r="GL65198" s="16"/>
      <c r="GM65198" s="16"/>
      <c r="GN65198" s="16"/>
      <c r="GO65198" s="16"/>
      <c r="GP65198" s="16"/>
      <c r="GQ65198" s="16"/>
      <c r="GR65198" s="16"/>
      <c r="GS65198" s="16"/>
      <c r="GT65198" s="16"/>
      <c r="GU65198" s="16"/>
      <c r="GV65198" s="16"/>
      <c r="GW65198" s="16"/>
      <c r="GX65198" s="16"/>
      <c r="GY65198" s="16"/>
      <c r="GZ65198" s="16"/>
      <c r="HA65198" s="16"/>
      <c r="HB65198" s="16"/>
      <c r="HC65198" s="16"/>
      <c r="HD65198" s="16"/>
      <c r="HE65198" s="16"/>
      <c r="HF65198" s="16"/>
      <c r="HG65198" s="16"/>
      <c r="HH65198" s="16"/>
      <c r="HI65198" s="16"/>
      <c r="HJ65198" s="16"/>
      <c r="HK65198" s="16"/>
      <c r="HL65198" s="16"/>
      <c r="HM65198" s="16"/>
      <c r="HN65198" s="16"/>
      <c r="HO65198" s="16"/>
      <c r="HP65198" s="16"/>
      <c r="HQ65198" s="16"/>
      <c r="HR65198" s="16"/>
      <c r="HS65198" s="16"/>
      <c r="HT65198" s="16"/>
      <c r="HU65198" s="16"/>
      <c r="HV65198" s="16"/>
      <c r="HW65198" s="16"/>
      <c r="HX65198" s="16"/>
      <c r="HY65198" s="16"/>
      <c r="HZ65198" s="16"/>
      <c r="IA65198" s="16"/>
      <c r="IB65198" s="16"/>
      <c r="IC65198" s="16"/>
      <c r="ID65198" s="16"/>
      <c r="IE65198" s="16"/>
      <c r="IF65198" s="16"/>
      <c r="IG65198" s="16"/>
      <c r="IH65198" s="16"/>
      <c r="II65198" s="16"/>
      <c r="IJ65198" s="16"/>
      <c r="IK65198" s="16"/>
      <c r="IL65198" s="16"/>
      <c r="IM65198" s="16"/>
      <c r="IN65198" s="16"/>
      <c r="IO65198" s="16"/>
      <c r="IP65198" s="16"/>
    </row>
    <row r="65199" spans="1:250" ht="14.25">
      <c r="A65199" s="16"/>
      <c r="B65199" s="16"/>
      <c r="C65199" s="96"/>
      <c r="D65199" s="97"/>
      <c r="E65199" s="98"/>
      <c r="F65199" s="16"/>
      <c r="G65199" s="16"/>
      <c r="H65199" s="16"/>
      <c r="I65199" s="16"/>
      <c r="J65199" s="16"/>
      <c r="K65199" s="16"/>
      <c r="L65199" s="16"/>
      <c r="M65199" s="16"/>
      <c r="N65199" s="16"/>
      <c r="O65199" s="16"/>
      <c r="P65199" s="16"/>
      <c r="Q65199" s="16"/>
      <c r="R65199" s="16"/>
      <c r="S65199" s="16"/>
      <c r="T65199" s="16"/>
      <c r="U65199" s="16"/>
      <c r="V65199" s="16"/>
      <c r="W65199" s="16"/>
      <c r="X65199" s="16"/>
      <c r="Y65199" s="16"/>
      <c r="Z65199" s="16"/>
      <c r="AA65199" s="16"/>
      <c r="AB65199" s="16"/>
      <c r="AC65199" s="16"/>
      <c r="AD65199" s="16"/>
      <c r="AE65199" s="16"/>
      <c r="AF65199" s="16"/>
      <c r="AG65199" s="16"/>
      <c r="AH65199" s="16"/>
      <c r="AI65199" s="16"/>
      <c r="AJ65199" s="16"/>
      <c r="AK65199" s="16"/>
      <c r="AL65199" s="16"/>
      <c r="AM65199" s="16"/>
      <c r="AN65199" s="16"/>
      <c r="AO65199" s="16"/>
      <c r="AP65199" s="16"/>
      <c r="AQ65199" s="16"/>
      <c r="AR65199" s="16"/>
      <c r="AS65199" s="16"/>
      <c r="AT65199" s="16"/>
      <c r="AU65199" s="16"/>
      <c r="AV65199" s="16"/>
      <c r="AW65199" s="16"/>
      <c r="AX65199" s="16"/>
      <c r="AY65199" s="16"/>
      <c r="AZ65199" s="16"/>
      <c r="BA65199" s="16"/>
      <c r="BB65199" s="16"/>
      <c r="BC65199" s="16"/>
      <c r="BD65199" s="16"/>
      <c r="BE65199" s="16"/>
      <c r="BF65199" s="16"/>
      <c r="BG65199" s="16"/>
      <c r="BH65199" s="16"/>
      <c r="BI65199" s="16"/>
      <c r="BJ65199" s="16"/>
      <c r="BK65199" s="16"/>
      <c r="BL65199" s="16"/>
      <c r="BM65199" s="16"/>
      <c r="BN65199" s="16"/>
      <c r="BO65199" s="16"/>
      <c r="BP65199" s="16"/>
      <c r="BQ65199" s="16"/>
      <c r="BR65199" s="16"/>
      <c r="BS65199" s="16"/>
      <c r="BT65199" s="16"/>
      <c r="BU65199" s="16"/>
      <c r="BV65199" s="16"/>
      <c r="BW65199" s="16"/>
      <c r="BX65199" s="16"/>
      <c r="BY65199" s="16"/>
      <c r="BZ65199" s="16"/>
      <c r="CA65199" s="16"/>
      <c r="CB65199" s="16"/>
      <c r="CC65199" s="16"/>
      <c r="CD65199" s="16"/>
      <c r="CE65199" s="16"/>
      <c r="CF65199" s="16"/>
      <c r="CG65199" s="16"/>
      <c r="CH65199" s="16"/>
      <c r="CI65199" s="16"/>
      <c r="CJ65199" s="16"/>
      <c r="CK65199" s="16"/>
      <c r="CL65199" s="16"/>
      <c r="CM65199" s="16"/>
      <c r="CN65199" s="16"/>
      <c r="CO65199" s="16"/>
      <c r="CP65199" s="16"/>
      <c r="CQ65199" s="16"/>
      <c r="CR65199" s="16"/>
      <c r="CS65199" s="16"/>
      <c r="CT65199" s="16"/>
      <c r="CU65199" s="16"/>
      <c r="CV65199" s="16"/>
      <c r="CW65199" s="16"/>
      <c r="CX65199" s="16"/>
      <c r="CY65199" s="16"/>
      <c r="CZ65199" s="16"/>
      <c r="DA65199" s="16"/>
      <c r="DB65199" s="16"/>
      <c r="DC65199" s="16"/>
      <c r="DD65199" s="16"/>
      <c r="DE65199" s="16"/>
      <c r="DF65199" s="16"/>
      <c r="DG65199" s="16"/>
      <c r="DH65199" s="16"/>
      <c r="DI65199" s="16"/>
      <c r="DJ65199" s="16"/>
      <c r="DK65199" s="16"/>
      <c r="DL65199" s="16"/>
      <c r="DM65199" s="16"/>
      <c r="DN65199" s="16"/>
      <c r="DO65199" s="16"/>
      <c r="DP65199" s="16"/>
      <c r="DQ65199" s="16"/>
      <c r="DR65199" s="16"/>
      <c r="DS65199" s="16"/>
      <c r="DT65199" s="16"/>
      <c r="DU65199" s="16"/>
      <c r="DV65199" s="16"/>
      <c r="DW65199" s="16"/>
      <c r="DX65199" s="16"/>
      <c r="DY65199" s="16"/>
      <c r="DZ65199" s="16"/>
      <c r="EA65199" s="16"/>
      <c r="EB65199" s="16"/>
      <c r="EC65199" s="16"/>
      <c r="ED65199" s="16"/>
      <c r="EE65199" s="16"/>
      <c r="EF65199" s="16"/>
      <c r="EG65199" s="16"/>
      <c r="EH65199" s="16"/>
      <c r="EI65199" s="16"/>
      <c r="EJ65199" s="16"/>
      <c r="EK65199" s="16"/>
      <c r="EL65199" s="16"/>
      <c r="EM65199" s="16"/>
      <c r="EN65199" s="16"/>
      <c r="EO65199" s="16"/>
      <c r="EP65199" s="16"/>
      <c r="EQ65199" s="16"/>
      <c r="ER65199" s="16"/>
      <c r="ES65199" s="16"/>
      <c r="ET65199" s="16"/>
      <c r="EU65199" s="16"/>
      <c r="EV65199" s="16"/>
      <c r="EW65199" s="16"/>
      <c r="EX65199" s="16"/>
      <c r="EY65199" s="16"/>
      <c r="EZ65199" s="16"/>
      <c r="FA65199" s="16"/>
      <c r="FB65199" s="16"/>
      <c r="FC65199" s="16"/>
      <c r="FD65199" s="16"/>
      <c r="FE65199" s="16"/>
      <c r="FF65199" s="16"/>
      <c r="FG65199" s="16"/>
      <c r="FH65199" s="16"/>
      <c r="FI65199" s="16"/>
      <c r="FJ65199" s="16"/>
      <c r="FK65199" s="16"/>
      <c r="FL65199" s="16"/>
      <c r="FM65199" s="16"/>
      <c r="FN65199" s="16"/>
      <c r="FO65199" s="16"/>
      <c r="FP65199" s="16"/>
      <c r="FQ65199" s="16"/>
      <c r="FR65199" s="16"/>
      <c r="FS65199" s="16"/>
      <c r="FT65199" s="16"/>
      <c r="FU65199" s="16"/>
      <c r="FV65199" s="16"/>
      <c r="FW65199" s="16"/>
      <c r="FX65199" s="16"/>
      <c r="FY65199" s="16"/>
      <c r="FZ65199" s="16"/>
      <c r="GA65199" s="16"/>
      <c r="GB65199" s="16"/>
      <c r="GC65199" s="16"/>
      <c r="GD65199" s="16"/>
      <c r="GE65199" s="16"/>
      <c r="GF65199" s="16"/>
      <c r="GG65199" s="16"/>
      <c r="GH65199" s="16"/>
      <c r="GI65199" s="16"/>
      <c r="GJ65199" s="16"/>
      <c r="GK65199" s="16"/>
      <c r="GL65199" s="16"/>
      <c r="GM65199" s="16"/>
      <c r="GN65199" s="16"/>
      <c r="GO65199" s="16"/>
      <c r="GP65199" s="16"/>
      <c r="GQ65199" s="16"/>
      <c r="GR65199" s="16"/>
      <c r="GS65199" s="16"/>
      <c r="GT65199" s="16"/>
      <c r="GU65199" s="16"/>
      <c r="GV65199" s="16"/>
      <c r="GW65199" s="16"/>
      <c r="GX65199" s="16"/>
      <c r="GY65199" s="16"/>
      <c r="GZ65199" s="16"/>
      <c r="HA65199" s="16"/>
      <c r="HB65199" s="16"/>
      <c r="HC65199" s="16"/>
      <c r="HD65199" s="16"/>
      <c r="HE65199" s="16"/>
      <c r="HF65199" s="16"/>
      <c r="HG65199" s="16"/>
      <c r="HH65199" s="16"/>
      <c r="HI65199" s="16"/>
      <c r="HJ65199" s="16"/>
      <c r="HK65199" s="16"/>
      <c r="HL65199" s="16"/>
      <c r="HM65199" s="16"/>
      <c r="HN65199" s="16"/>
      <c r="HO65199" s="16"/>
      <c r="HP65199" s="16"/>
      <c r="HQ65199" s="16"/>
      <c r="HR65199" s="16"/>
      <c r="HS65199" s="16"/>
      <c r="HT65199" s="16"/>
      <c r="HU65199" s="16"/>
      <c r="HV65199" s="16"/>
      <c r="HW65199" s="16"/>
      <c r="HX65199" s="16"/>
      <c r="HY65199" s="16"/>
      <c r="HZ65199" s="16"/>
      <c r="IA65199" s="16"/>
      <c r="IB65199" s="16"/>
      <c r="IC65199" s="16"/>
      <c r="ID65199" s="16"/>
      <c r="IE65199" s="16"/>
      <c r="IF65199" s="16"/>
      <c r="IG65199" s="16"/>
      <c r="IH65199" s="16"/>
      <c r="II65199" s="16"/>
      <c r="IJ65199" s="16"/>
      <c r="IK65199" s="16"/>
      <c r="IL65199" s="16"/>
      <c r="IM65199" s="16"/>
      <c r="IN65199" s="16"/>
      <c r="IO65199" s="16"/>
      <c r="IP65199" s="16"/>
    </row>
    <row r="65200" spans="1:250" ht="14.25">
      <c r="A65200" s="16"/>
      <c r="B65200" s="16"/>
      <c r="C65200" s="96"/>
      <c r="D65200" s="97"/>
      <c r="E65200" s="98"/>
      <c r="F65200" s="16"/>
      <c r="G65200" s="16"/>
      <c r="H65200" s="16"/>
      <c r="I65200" s="16"/>
      <c r="J65200" s="16"/>
      <c r="K65200" s="16"/>
      <c r="L65200" s="16"/>
      <c r="M65200" s="16"/>
      <c r="N65200" s="16"/>
      <c r="O65200" s="16"/>
      <c r="P65200" s="16"/>
      <c r="Q65200" s="16"/>
      <c r="R65200" s="16"/>
      <c r="S65200" s="16"/>
      <c r="T65200" s="16"/>
      <c r="U65200" s="16"/>
      <c r="V65200" s="16"/>
      <c r="W65200" s="16"/>
      <c r="X65200" s="16"/>
      <c r="Y65200" s="16"/>
      <c r="Z65200" s="16"/>
      <c r="AA65200" s="16"/>
      <c r="AB65200" s="16"/>
      <c r="AC65200" s="16"/>
      <c r="AD65200" s="16"/>
      <c r="AE65200" s="16"/>
      <c r="AF65200" s="16"/>
      <c r="AG65200" s="16"/>
      <c r="AH65200" s="16"/>
      <c r="AI65200" s="16"/>
      <c r="AJ65200" s="16"/>
      <c r="AK65200" s="16"/>
      <c r="AL65200" s="16"/>
      <c r="AM65200" s="16"/>
      <c r="AN65200" s="16"/>
      <c r="AO65200" s="16"/>
      <c r="AP65200" s="16"/>
      <c r="AQ65200" s="16"/>
      <c r="AR65200" s="16"/>
      <c r="AS65200" s="16"/>
      <c r="AT65200" s="16"/>
      <c r="AU65200" s="16"/>
      <c r="AV65200" s="16"/>
      <c r="AW65200" s="16"/>
      <c r="AX65200" s="16"/>
      <c r="AY65200" s="16"/>
      <c r="AZ65200" s="16"/>
      <c r="BA65200" s="16"/>
      <c r="BB65200" s="16"/>
      <c r="BC65200" s="16"/>
      <c r="BD65200" s="16"/>
      <c r="BE65200" s="16"/>
      <c r="BF65200" s="16"/>
      <c r="BG65200" s="16"/>
      <c r="BH65200" s="16"/>
      <c r="BI65200" s="16"/>
      <c r="BJ65200" s="16"/>
      <c r="BK65200" s="16"/>
      <c r="BL65200" s="16"/>
      <c r="BM65200" s="16"/>
      <c r="BN65200" s="16"/>
      <c r="BO65200" s="16"/>
      <c r="BP65200" s="16"/>
      <c r="BQ65200" s="16"/>
      <c r="BR65200" s="16"/>
      <c r="BS65200" s="16"/>
      <c r="BT65200" s="16"/>
      <c r="BU65200" s="16"/>
      <c r="BV65200" s="16"/>
      <c r="BW65200" s="16"/>
      <c r="BX65200" s="16"/>
      <c r="BY65200" s="16"/>
      <c r="BZ65200" s="16"/>
      <c r="CA65200" s="16"/>
      <c r="CB65200" s="16"/>
      <c r="CC65200" s="16"/>
      <c r="CD65200" s="16"/>
      <c r="CE65200" s="16"/>
      <c r="CF65200" s="16"/>
      <c r="CG65200" s="16"/>
      <c r="CH65200" s="16"/>
      <c r="CI65200" s="16"/>
      <c r="CJ65200" s="16"/>
      <c r="CK65200" s="16"/>
      <c r="CL65200" s="16"/>
      <c r="CM65200" s="16"/>
      <c r="CN65200" s="16"/>
      <c r="CO65200" s="16"/>
      <c r="CP65200" s="16"/>
      <c r="CQ65200" s="16"/>
      <c r="CR65200" s="16"/>
      <c r="CS65200" s="16"/>
      <c r="CT65200" s="16"/>
      <c r="CU65200" s="16"/>
      <c r="CV65200" s="16"/>
      <c r="CW65200" s="16"/>
      <c r="CX65200" s="16"/>
      <c r="CY65200" s="16"/>
      <c r="CZ65200" s="16"/>
      <c r="DA65200" s="16"/>
      <c r="DB65200" s="16"/>
      <c r="DC65200" s="16"/>
      <c r="DD65200" s="16"/>
      <c r="DE65200" s="16"/>
      <c r="DF65200" s="16"/>
      <c r="DG65200" s="16"/>
      <c r="DH65200" s="16"/>
      <c r="DI65200" s="16"/>
      <c r="DJ65200" s="16"/>
      <c r="DK65200" s="16"/>
      <c r="DL65200" s="16"/>
      <c r="DM65200" s="16"/>
      <c r="DN65200" s="16"/>
      <c r="DO65200" s="16"/>
      <c r="DP65200" s="16"/>
      <c r="DQ65200" s="16"/>
      <c r="DR65200" s="16"/>
      <c r="DS65200" s="16"/>
      <c r="DT65200" s="16"/>
      <c r="DU65200" s="16"/>
      <c r="DV65200" s="16"/>
      <c r="DW65200" s="16"/>
      <c r="DX65200" s="16"/>
      <c r="DY65200" s="16"/>
      <c r="DZ65200" s="16"/>
      <c r="EA65200" s="16"/>
      <c r="EB65200" s="16"/>
      <c r="EC65200" s="16"/>
      <c r="ED65200" s="16"/>
      <c r="EE65200" s="16"/>
      <c r="EF65200" s="16"/>
      <c r="EG65200" s="16"/>
      <c r="EH65200" s="16"/>
      <c r="EI65200" s="16"/>
      <c r="EJ65200" s="16"/>
      <c r="EK65200" s="16"/>
      <c r="EL65200" s="16"/>
      <c r="EM65200" s="16"/>
      <c r="EN65200" s="16"/>
      <c r="EO65200" s="16"/>
      <c r="EP65200" s="16"/>
      <c r="EQ65200" s="16"/>
      <c r="ER65200" s="16"/>
      <c r="ES65200" s="16"/>
      <c r="ET65200" s="16"/>
      <c r="EU65200" s="16"/>
      <c r="EV65200" s="16"/>
      <c r="EW65200" s="16"/>
      <c r="EX65200" s="16"/>
      <c r="EY65200" s="16"/>
      <c r="EZ65200" s="16"/>
      <c r="FA65200" s="16"/>
      <c r="FB65200" s="16"/>
      <c r="FC65200" s="16"/>
      <c r="FD65200" s="16"/>
      <c r="FE65200" s="16"/>
      <c r="FF65200" s="16"/>
      <c r="FG65200" s="16"/>
      <c r="FH65200" s="16"/>
      <c r="FI65200" s="16"/>
      <c r="FJ65200" s="16"/>
      <c r="FK65200" s="16"/>
      <c r="FL65200" s="16"/>
      <c r="FM65200" s="16"/>
      <c r="FN65200" s="16"/>
      <c r="FO65200" s="16"/>
      <c r="FP65200" s="16"/>
      <c r="FQ65200" s="16"/>
      <c r="FR65200" s="16"/>
      <c r="FS65200" s="16"/>
      <c r="FT65200" s="16"/>
      <c r="FU65200" s="16"/>
      <c r="FV65200" s="16"/>
      <c r="FW65200" s="16"/>
      <c r="FX65200" s="16"/>
      <c r="FY65200" s="16"/>
      <c r="FZ65200" s="16"/>
      <c r="GA65200" s="16"/>
      <c r="GB65200" s="16"/>
      <c r="GC65200" s="16"/>
      <c r="GD65200" s="16"/>
      <c r="GE65200" s="16"/>
      <c r="GF65200" s="16"/>
      <c r="GG65200" s="16"/>
      <c r="GH65200" s="16"/>
      <c r="GI65200" s="16"/>
      <c r="GJ65200" s="16"/>
      <c r="GK65200" s="16"/>
      <c r="GL65200" s="16"/>
      <c r="GM65200" s="16"/>
      <c r="GN65200" s="16"/>
      <c r="GO65200" s="16"/>
      <c r="GP65200" s="16"/>
      <c r="GQ65200" s="16"/>
      <c r="GR65200" s="16"/>
      <c r="GS65200" s="16"/>
      <c r="GT65200" s="16"/>
      <c r="GU65200" s="16"/>
      <c r="GV65200" s="16"/>
      <c r="GW65200" s="16"/>
      <c r="GX65200" s="16"/>
      <c r="GY65200" s="16"/>
      <c r="GZ65200" s="16"/>
      <c r="HA65200" s="16"/>
      <c r="HB65200" s="16"/>
      <c r="HC65200" s="16"/>
      <c r="HD65200" s="16"/>
      <c r="HE65200" s="16"/>
      <c r="HF65200" s="16"/>
      <c r="HG65200" s="16"/>
      <c r="HH65200" s="16"/>
      <c r="HI65200" s="16"/>
      <c r="HJ65200" s="16"/>
      <c r="HK65200" s="16"/>
      <c r="HL65200" s="16"/>
      <c r="HM65200" s="16"/>
      <c r="HN65200" s="16"/>
      <c r="HO65200" s="16"/>
      <c r="HP65200" s="16"/>
      <c r="HQ65200" s="16"/>
      <c r="HR65200" s="16"/>
      <c r="HS65200" s="16"/>
      <c r="HT65200" s="16"/>
      <c r="HU65200" s="16"/>
      <c r="HV65200" s="16"/>
      <c r="HW65200" s="16"/>
      <c r="HX65200" s="16"/>
      <c r="HY65200" s="16"/>
      <c r="HZ65200" s="16"/>
      <c r="IA65200" s="16"/>
      <c r="IB65200" s="16"/>
      <c r="IC65200" s="16"/>
      <c r="ID65200" s="16"/>
      <c r="IE65200" s="16"/>
      <c r="IF65200" s="16"/>
      <c r="IG65200" s="16"/>
      <c r="IH65200" s="16"/>
      <c r="II65200" s="16"/>
      <c r="IJ65200" s="16"/>
      <c r="IK65200" s="16"/>
      <c r="IL65200" s="16"/>
      <c r="IM65200" s="16"/>
      <c r="IN65200" s="16"/>
      <c r="IO65200" s="16"/>
      <c r="IP65200" s="16"/>
    </row>
    <row r="65201" spans="1:250" ht="14.25">
      <c r="A65201" s="16"/>
      <c r="B65201" s="16"/>
      <c r="C65201" s="96"/>
      <c r="D65201" s="97"/>
      <c r="E65201" s="98"/>
      <c r="F65201" s="16"/>
      <c r="G65201" s="16"/>
      <c r="H65201" s="16"/>
      <c r="I65201" s="16"/>
      <c r="J65201" s="16"/>
      <c r="K65201" s="16"/>
      <c r="L65201" s="16"/>
      <c r="M65201" s="16"/>
      <c r="N65201" s="16"/>
      <c r="O65201" s="16"/>
      <c r="P65201" s="16"/>
      <c r="Q65201" s="16"/>
      <c r="R65201" s="16"/>
      <c r="S65201" s="16"/>
      <c r="T65201" s="16"/>
      <c r="U65201" s="16"/>
      <c r="V65201" s="16"/>
      <c r="W65201" s="16"/>
      <c r="X65201" s="16"/>
      <c r="Y65201" s="16"/>
      <c r="Z65201" s="16"/>
      <c r="AA65201" s="16"/>
      <c r="AB65201" s="16"/>
      <c r="AC65201" s="16"/>
      <c r="AD65201" s="16"/>
      <c r="AE65201" s="16"/>
      <c r="AF65201" s="16"/>
      <c r="AG65201" s="16"/>
      <c r="AH65201" s="16"/>
      <c r="AI65201" s="16"/>
      <c r="AJ65201" s="16"/>
      <c r="AK65201" s="16"/>
      <c r="AL65201" s="16"/>
      <c r="AM65201" s="16"/>
      <c r="AN65201" s="16"/>
      <c r="AO65201" s="16"/>
      <c r="AP65201" s="16"/>
      <c r="AQ65201" s="16"/>
      <c r="AR65201" s="16"/>
      <c r="AS65201" s="16"/>
      <c r="AT65201" s="16"/>
      <c r="AU65201" s="16"/>
      <c r="AV65201" s="16"/>
      <c r="AW65201" s="16"/>
      <c r="AX65201" s="16"/>
      <c r="AY65201" s="16"/>
      <c r="AZ65201" s="16"/>
      <c r="BA65201" s="16"/>
      <c r="BB65201" s="16"/>
      <c r="BC65201" s="16"/>
      <c r="BD65201" s="16"/>
      <c r="BE65201" s="16"/>
      <c r="BF65201" s="16"/>
      <c r="BG65201" s="16"/>
      <c r="BH65201" s="16"/>
      <c r="BI65201" s="16"/>
      <c r="BJ65201" s="16"/>
      <c r="BK65201" s="16"/>
      <c r="BL65201" s="16"/>
      <c r="BM65201" s="16"/>
      <c r="BN65201" s="16"/>
      <c r="BO65201" s="16"/>
      <c r="BP65201" s="16"/>
      <c r="BQ65201" s="16"/>
      <c r="BR65201" s="16"/>
      <c r="BS65201" s="16"/>
      <c r="BT65201" s="16"/>
      <c r="BU65201" s="16"/>
      <c r="BV65201" s="16"/>
      <c r="BW65201" s="16"/>
      <c r="BX65201" s="16"/>
      <c r="BY65201" s="16"/>
      <c r="BZ65201" s="16"/>
      <c r="CA65201" s="16"/>
      <c r="CB65201" s="16"/>
      <c r="CC65201" s="16"/>
      <c r="CD65201" s="16"/>
      <c r="CE65201" s="16"/>
      <c r="CF65201" s="16"/>
      <c r="CG65201" s="16"/>
      <c r="CH65201" s="16"/>
      <c r="CI65201" s="16"/>
      <c r="CJ65201" s="16"/>
      <c r="CK65201" s="16"/>
      <c r="CL65201" s="16"/>
      <c r="CM65201" s="16"/>
      <c r="CN65201" s="16"/>
      <c r="CO65201" s="16"/>
      <c r="CP65201" s="16"/>
      <c r="CQ65201" s="16"/>
      <c r="CR65201" s="16"/>
      <c r="CS65201" s="16"/>
      <c r="CT65201" s="16"/>
      <c r="CU65201" s="16"/>
      <c r="CV65201" s="16"/>
      <c r="CW65201" s="16"/>
      <c r="CX65201" s="16"/>
      <c r="CY65201" s="16"/>
      <c r="CZ65201" s="16"/>
      <c r="DA65201" s="16"/>
      <c r="DB65201" s="16"/>
      <c r="DC65201" s="16"/>
      <c r="DD65201" s="16"/>
      <c r="DE65201" s="16"/>
      <c r="DF65201" s="16"/>
      <c r="DG65201" s="16"/>
      <c r="DH65201" s="16"/>
      <c r="DI65201" s="16"/>
      <c r="DJ65201" s="16"/>
      <c r="DK65201" s="16"/>
      <c r="DL65201" s="16"/>
      <c r="DM65201" s="16"/>
      <c r="DN65201" s="16"/>
      <c r="DO65201" s="16"/>
      <c r="DP65201" s="16"/>
      <c r="DQ65201" s="16"/>
      <c r="DR65201" s="16"/>
      <c r="DS65201" s="16"/>
      <c r="DT65201" s="16"/>
      <c r="DU65201" s="16"/>
      <c r="DV65201" s="16"/>
      <c r="DW65201" s="16"/>
      <c r="DX65201" s="16"/>
      <c r="DY65201" s="16"/>
      <c r="DZ65201" s="16"/>
      <c r="EA65201" s="16"/>
      <c r="EB65201" s="16"/>
      <c r="EC65201" s="16"/>
      <c r="ED65201" s="16"/>
      <c r="EE65201" s="16"/>
      <c r="EF65201" s="16"/>
      <c r="EG65201" s="16"/>
      <c r="EH65201" s="16"/>
      <c r="EI65201" s="16"/>
      <c r="EJ65201" s="16"/>
      <c r="EK65201" s="16"/>
      <c r="EL65201" s="16"/>
      <c r="EM65201" s="16"/>
      <c r="EN65201" s="16"/>
      <c r="EO65201" s="16"/>
      <c r="EP65201" s="16"/>
      <c r="EQ65201" s="16"/>
      <c r="ER65201" s="16"/>
      <c r="ES65201" s="16"/>
      <c r="ET65201" s="16"/>
      <c r="EU65201" s="16"/>
      <c r="EV65201" s="16"/>
      <c r="EW65201" s="16"/>
      <c r="EX65201" s="16"/>
      <c r="EY65201" s="16"/>
      <c r="EZ65201" s="16"/>
      <c r="FA65201" s="16"/>
      <c r="FB65201" s="16"/>
      <c r="FC65201" s="16"/>
      <c r="FD65201" s="16"/>
      <c r="FE65201" s="16"/>
      <c r="FF65201" s="16"/>
      <c r="FG65201" s="16"/>
      <c r="FH65201" s="16"/>
      <c r="FI65201" s="16"/>
      <c r="FJ65201" s="16"/>
      <c r="FK65201" s="16"/>
      <c r="FL65201" s="16"/>
      <c r="FM65201" s="16"/>
      <c r="FN65201" s="16"/>
      <c r="FO65201" s="16"/>
      <c r="FP65201" s="16"/>
      <c r="FQ65201" s="16"/>
      <c r="FR65201" s="16"/>
      <c r="FS65201" s="16"/>
      <c r="FT65201" s="16"/>
      <c r="FU65201" s="16"/>
      <c r="FV65201" s="16"/>
      <c r="FW65201" s="16"/>
      <c r="FX65201" s="16"/>
      <c r="FY65201" s="16"/>
      <c r="FZ65201" s="16"/>
      <c r="GA65201" s="16"/>
      <c r="GB65201" s="16"/>
      <c r="GC65201" s="16"/>
      <c r="GD65201" s="16"/>
      <c r="GE65201" s="16"/>
      <c r="GF65201" s="16"/>
      <c r="GG65201" s="16"/>
      <c r="GH65201" s="16"/>
      <c r="GI65201" s="16"/>
      <c r="GJ65201" s="16"/>
      <c r="GK65201" s="16"/>
      <c r="GL65201" s="16"/>
      <c r="GM65201" s="16"/>
      <c r="GN65201" s="16"/>
      <c r="GO65201" s="16"/>
      <c r="GP65201" s="16"/>
      <c r="GQ65201" s="16"/>
      <c r="GR65201" s="16"/>
      <c r="GS65201" s="16"/>
      <c r="GT65201" s="16"/>
      <c r="GU65201" s="16"/>
      <c r="GV65201" s="16"/>
      <c r="GW65201" s="16"/>
      <c r="GX65201" s="16"/>
      <c r="GY65201" s="16"/>
      <c r="GZ65201" s="16"/>
      <c r="HA65201" s="16"/>
      <c r="HB65201" s="16"/>
      <c r="HC65201" s="16"/>
      <c r="HD65201" s="16"/>
      <c r="HE65201" s="16"/>
      <c r="HF65201" s="16"/>
      <c r="HG65201" s="16"/>
      <c r="HH65201" s="16"/>
      <c r="HI65201" s="16"/>
      <c r="HJ65201" s="16"/>
      <c r="HK65201" s="16"/>
      <c r="HL65201" s="16"/>
      <c r="HM65201" s="16"/>
      <c r="HN65201" s="16"/>
      <c r="HO65201" s="16"/>
      <c r="HP65201" s="16"/>
      <c r="HQ65201" s="16"/>
      <c r="HR65201" s="16"/>
      <c r="HS65201" s="16"/>
      <c r="HT65201" s="16"/>
      <c r="HU65201" s="16"/>
      <c r="HV65201" s="16"/>
      <c r="HW65201" s="16"/>
      <c r="HX65201" s="16"/>
      <c r="HY65201" s="16"/>
      <c r="HZ65201" s="16"/>
      <c r="IA65201" s="16"/>
      <c r="IB65201" s="16"/>
      <c r="IC65201" s="16"/>
      <c r="ID65201" s="16"/>
      <c r="IE65201" s="16"/>
      <c r="IF65201" s="16"/>
      <c r="IG65201" s="16"/>
      <c r="IH65201" s="16"/>
      <c r="II65201" s="16"/>
      <c r="IJ65201" s="16"/>
      <c r="IK65201" s="16"/>
      <c r="IL65201" s="16"/>
      <c r="IM65201" s="16"/>
      <c r="IN65201" s="16"/>
      <c r="IO65201" s="16"/>
      <c r="IP65201" s="16"/>
    </row>
    <row r="65202" spans="1:250" ht="14.25">
      <c r="A65202" s="16"/>
      <c r="B65202" s="16"/>
      <c r="C65202" s="96"/>
      <c r="D65202" s="97"/>
      <c r="E65202" s="98"/>
      <c r="F65202" s="16"/>
      <c r="G65202" s="16"/>
      <c r="H65202" s="16"/>
      <c r="I65202" s="16"/>
      <c r="J65202" s="16"/>
      <c r="K65202" s="16"/>
      <c r="L65202" s="16"/>
      <c r="M65202" s="16"/>
      <c r="N65202" s="16"/>
      <c r="O65202" s="16"/>
      <c r="P65202" s="16"/>
      <c r="Q65202" s="16"/>
      <c r="R65202" s="16"/>
      <c r="S65202" s="16"/>
      <c r="T65202" s="16"/>
      <c r="U65202" s="16"/>
      <c r="V65202" s="16"/>
      <c r="W65202" s="16"/>
      <c r="X65202" s="16"/>
      <c r="Y65202" s="16"/>
      <c r="Z65202" s="16"/>
      <c r="AA65202" s="16"/>
      <c r="AB65202" s="16"/>
      <c r="AC65202" s="16"/>
      <c r="AD65202" s="16"/>
      <c r="AE65202" s="16"/>
      <c r="AF65202" s="16"/>
      <c r="AG65202" s="16"/>
      <c r="AH65202" s="16"/>
      <c r="AI65202" s="16"/>
      <c r="AJ65202" s="16"/>
      <c r="AK65202" s="16"/>
      <c r="AL65202" s="16"/>
      <c r="AM65202" s="16"/>
      <c r="AN65202" s="16"/>
      <c r="AO65202" s="16"/>
      <c r="AP65202" s="16"/>
      <c r="AQ65202" s="16"/>
      <c r="AR65202" s="16"/>
      <c r="AS65202" s="16"/>
      <c r="AT65202" s="16"/>
      <c r="AU65202" s="16"/>
      <c r="AV65202" s="16"/>
      <c r="AW65202" s="16"/>
      <c r="AX65202" s="16"/>
      <c r="AY65202" s="16"/>
      <c r="AZ65202" s="16"/>
      <c r="BA65202" s="16"/>
      <c r="BB65202" s="16"/>
      <c r="BC65202" s="16"/>
      <c r="BD65202" s="16"/>
      <c r="BE65202" s="16"/>
      <c r="BF65202" s="16"/>
      <c r="BG65202" s="16"/>
      <c r="BH65202" s="16"/>
      <c r="BI65202" s="16"/>
      <c r="BJ65202" s="16"/>
      <c r="BK65202" s="16"/>
      <c r="BL65202" s="16"/>
      <c r="BM65202" s="16"/>
      <c r="BN65202" s="16"/>
      <c r="BO65202" s="16"/>
      <c r="BP65202" s="16"/>
      <c r="BQ65202" s="16"/>
      <c r="BR65202" s="16"/>
      <c r="BS65202" s="16"/>
      <c r="BT65202" s="16"/>
      <c r="BU65202" s="16"/>
      <c r="BV65202" s="16"/>
      <c r="BW65202" s="16"/>
      <c r="BX65202" s="16"/>
      <c r="BY65202" s="16"/>
      <c r="BZ65202" s="16"/>
      <c r="CA65202" s="16"/>
      <c r="CB65202" s="16"/>
      <c r="CC65202" s="16"/>
      <c r="CD65202" s="16"/>
      <c r="CE65202" s="16"/>
      <c r="CF65202" s="16"/>
      <c r="CG65202" s="16"/>
      <c r="CH65202" s="16"/>
      <c r="CI65202" s="16"/>
      <c r="CJ65202" s="16"/>
      <c r="CK65202" s="16"/>
      <c r="CL65202" s="16"/>
      <c r="CM65202" s="16"/>
      <c r="CN65202" s="16"/>
      <c r="CO65202" s="16"/>
      <c r="CP65202" s="16"/>
      <c r="CQ65202" s="16"/>
      <c r="CR65202" s="16"/>
      <c r="CS65202" s="16"/>
      <c r="CT65202" s="16"/>
      <c r="CU65202" s="16"/>
      <c r="CV65202" s="16"/>
      <c r="CW65202" s="16"/>
      <c r="CX65202" s="16"/>
      <c r="CY65202" s="16"/>
      <c r="CZ65202" s="16"/>
      <c r="DA65202" s="16"/>
      <c r="DB65202" s="16"/>
      <c r="DC65202" s="16"/>
      <c r="DD65202" s="16"/>
      <c r="DE65202" s="16"/>
      <c r="DF65202" s="16"/>
      <c r="DG65202" s="16"/>
      <c r="DH65202" s="16"/>
      <c r="DI65202" s="16"/>
      <c r="DJ65202" s="16"/>
      <c r="DK65202" s="16"/>
      <c r="DL65202" s="16"/>
      <c r="DM65202" s="16"/>
      <c r="DN65202" s="16"/>
      <c r="DO65202" s="16"/>
      <c r="DP65202" s="16"/>
      <c r="DQ65202" s="16"/>
      <c r="DR65202" s="16"/>
      <c r="DS65202" s="16"/>
      <c r="DT65202" s="16"/>
      <c r="DU65202" s="16"/>
      <c r="DV65202" s="16"/>
      <c r="DW65202" s="16"/>
      <c r="DX65202" s="16"/>
      <c r="DY65202" s="16"/>
      <c r="DZ65202" s="16"/>
      <c r="EA65202" s="16"/>
      <c r="EB65202" s="16"/>
      <c r="EC65202" s="16"/>
      <c r="ED65202" s="16"/>
      <c r="EE65202" s="16"/>
      <c r="EF65202" s="16"/>
      <c r="EG65202" s="16"/>
      <c r="EH65202" s="16"/>
      <c r="EI65202" s="16"/>
      <c r="EJ65202" s="16"/>
      <c r="EK65202" s="16"/>
      <c r="EL65202" s="16"/>
      <c r="EM65202" s="16"/>
      <c r="EN65202" s="16"/>
      <c r="EO65202" s="16"/>
      <c r="EP65202" s="16"/>
      <c r="EQ65202" s="16"/>
      <c r="ER65202" s="16"/>
      <c r="ES65202" s="16"/>
      <c r="ET65202" s="16"/>
      <c r="EU65202" s="16"/>
      <c r="EV65202" s="16"/>
      <c r="EW65202" s="16"/>
      <c r="EX65202" s="16"/>
      <c r="EY65202" s="16"/>
      <c r="EZ65202" s="16"/>
      <c r="FA65202" s="16"/>
      <c r="FB65202" s="16"/>
      <c r="FC65202" s="16"/>
      <c r="FD65202" s="16"/>
      <c r="FE65202" s="16"/>
      <c r="FF65202" s="16"/>
      <c r="FG65202" s="16"/>
      <c r="FH65202" s="16"/>
      <c r="FI65202" s="16"/>
      <c r="FJ65202" s="16"/>
      <c r="FK65202" s="16"/>
      <c r="FL65202" s="16"/>
      <c r="FM65202" s="16"/>
      <c r="FN65202" s="16"/>
      <c r="FO65202" s="16"/>
      <c r="FP65202" s="16"/>
      <c r="FQ65202" s="16"/>
      <c r="FR65202" s="16"/>
      <c r="FS65202" s="16"/>
      <c r="FT65202" s="16"/>
      <c r="FU65202" s="16"/>
      <c r="FV65202" s="16"/>
      <c r="FW65202" s="16"/>
      <c r="FX65202" s="16"/>
      <c r="FY65202" s="16"/>
      <c r="FZ65202" s="16"/>
      <c r="GA65202" s="16"/>
      <c r="GB65202" s="16"/>
      <c r="GC65202" s="16"/>
      <c r="GD65202" s="16"/>
      <c r="GE65202" s="16"/>
      <c r="GF65202" s="16"/>
      <c r="GG65202" s="16"/>
      <c r="GH65202" s="16"/>
      <c r="GI65202" s="16"/>
      <c r="GJ65202" s="16"/>
      <c r="GK65202" s="16"/>
      <c r="GL65202" s="16"/>
      <c r="GM65202" s="16"/>
      <c r="GN65202" s="16"/>
      <c r="GO65202" s="16"/>
      <c r="GP65202" s="16"/>
      <c r="GQ65202" s="16"/>
      <c r="GR65202" s="16"/>
      <c r="GS65202" s="16"/>
      <c r="GT65202" s="16"/>
      <c r="GU65202" s="16"/>
      <c r="GV65202" s="16"/>
      <c r="GW65202" s="16"/>
      <c r="GX65202" s="16"/>
      <c r="GY65202" s="16"/>
      <c r="GZ65202" s="16"/>
      <c r="HA65202" s="16"/>
      <c r="HB65202" s="16"/>
      <c r="HC65202" s="16"/>
      <c r="HD65202" s="16"/>
      <c r="HE65202" s="16"/>
      <c r="HF65202" s="16"/>
      <c r="HG65202" s="16"/>
      <c r="HH65202" s="16"/>
      <c r="HI65202" s="16"/>
      <c r="HJ65202" s="16"/>
      <c r="HK65202" s="16"/>
      <c r="HL65202" s="16"/>
      <c r="HM65202" s="16"/>
      <c r="HN65202" s="16"/>
      <c r="HO65202" s="16"/>
      <c r="HP65202" s="16"/>
      <c r="HQ65202" s="16"/>
      <c r="HR65202" s="16"/>
      <c r="HS65202" s="16"/>
      <c r="HT65202" s="16"/>
      <c r="HU65202" s="16"/>
      <c r="HV65202" s="16"/>
      <c r="HW65202" s="16"/>
      <c r="HX65202" s="16"/>
      <c r="HY65202" s="16"/>
      <c r="HZ65202" s="16"/>
      <c r="IA65202" s="16"/>
      <c r="IB65202" s="16"/>
      <c r="IC65202" s="16"/>
      <c r="ID65202" s="16"/>
      <c r="IE65202" s="16"/>
      <c r="IF65202" s="16"/>
      <c r="IG65202" s="16"/>
      <c r="IH65202" s="16"/>
      <c r="II65202" s="16"/>
      <c r="IJ65202" s="16"/>
      <c r="IK65202" s="16"/>
      <c r="IL65202" s="16"/>
      <c r="IM65202" s="16"/>
      <c r="IN65202" s="16"/>
      <c r="IO65202" s="16"/>
      <c r="IP65202" s="16"/>
    </row>
    <row r="65203" spans="1:250" ht="14.25">
      <c r="A65203" s="16"/>
      <c r="B65203" s="16"/>
      <c r="C65203" s="96"/>
      <c r="D65203" s="97"/>
      <c r="E65203" s="98"/>
      <c r="F65203" s="16"/>
      <c r="G65203" s="16"/>
      <c r="H65203" s="16"/>
      <c r="I65203" s="16"/>
      <c r="J65203" s="16"/>
      <c r="K65203" s="16"/>
      <c r="L65203" s="16"/>
      <c r="M65203" s="16"/>
      <c r="N65203" s="16"/>
      <c r="O65203" s="16"/>
      <c r="P65203" s="16"/>
      <c r="Q65203" s="16"/>
      <c r="R65203" s="16"/>
      <c r="S65203" s="16"/>
      <c r="T65203" s="16"/>
      <c r="U65203" s="16"/>
      <c r="V65203" s="16"/>
      <c r="W65203" s="16"/>
      <c r="X65203" s="16"/>
      <c r="Y65203" s="16"/>
      <c r="Z65203" s="16"/>
      <c r="AA65203" s="16"/>
      <c r="AB65203" s="16"/>
      <c r="AC65203" s="16"/>
      <c r="AD65203" s="16"/>
      <c r="AE65203" s="16"/>
      <c r="AF65203" s="16"/>
      <c r="AG65203" s="16"/>
      <c r="AH65203" s="16"/>
      <c r="AI65203" s="16"/>
      <c r="AJ65203" s="16"/>
      <c r="AK65203" s="16"/>
      <c r="AL65203" s="16"/>
      <c r="AM65203" s="16"/>
      <c r="AN65203" s="16"/>
      <c r="AO65203" s="16"/>
      <c r="AP65203" s="16"/>
      <c r="AQ65203" s="16"/>
      <c r="AR65203" s="16"/>
      <c r="AS65203" s="16"/>
      <c r="AT65203" s="16"/>
      <c r="AU65203" s="16"/>
      <c r="AV65203" s="16"/>
      <c r="AW65203" s="16"/>
      <c r="AX65203" s="16"/>
      <c r="AY65203" s="16"/>
      <c r="AZ65203" s="16"/>
      <c r="BA65203" s="16"/>
      <c r="BB65203" s="16"/>
      <c r="BC65203" s="16"/>
      <c r="BD65203" s="16"/>
      <c r="BE65203" s="16"/>
      <c r="BF65203" s="16"/>
      <c r="BG65203" s="16"/>
      <c r="BH65203" s="16"/>
      <c r="BI65203" s="16"/>
      <c r="BJ65203" s="16"/>
      <c r="BK65203" s="16"/>
      <c r="BL65203" s="16"/>
      <c r="BM65203" s="16"/>
      <c r="BN65203" s="16"/>
      <c r="BO65203" s="16"/>
      <c r="BP65203" s="16"/>
      <c r="BQ65203" s="16"/>
      <c r="BR65203" s="16"/>
      <c r="BS65203" s="16"/>
      <c r="BT65203" s="16"/>
      <c r="BU65203" s="16"/>
      <c r="BV65203" s="16"/>
      <c r="BW65203" s="16"/>
      <c r="BX65203" s="16"/>
      <c r="BY65203" s="16"/>
      <c r="BZ65203" s="16"/>
      <c r="CA65203" s="16"/>
      <c r="CB65203" s="16"/>
      <c r="CC65203" s="16"/>
      <c r="CD65203" s="16"/>
      <c r="CE65203" s="16"/>
      <c r="CF65203" s="16"/>
      <c r="CG65203" s="16"/>
      <c r="CH65203" s="16"/>
      <c r="CI65203" s="16"/>
      <c r="CJ65203" s="16"/>
      <c r="CK65203" s="16"/>
      <c r="CL65203" s="16"/>
      <c r="CM65203" s="16"/>
      <c r="CN65203" s="16"/>
      <c r="CO65203" s="16"/>
      <c r="CP65203" s="16"/>
      <c r="CQ65203" s="16"/>
      <c r="CR65203" s="16"/>
      <c r="CS65203" s="16"/>
      <c r="CT65203" s="16"/>
      <c r="CU65203" s="16"/>
      <c r="CV65203" s="16"/>
      <c r="CW65203" s="16"/>
      <c r="CX65203" s="16"/>
      <c r="CY65203" s="16"/>
      <c r="CZ65203" s="16"/>
      <c r="DA65203" s="16"/>
      <c r="DB65203" s="16"/>
      <c r="DC65203" s="16"/>
      <c r="DD65203" s="16"/>
      <c r="DE65203" s="16"/>
      <c r="DF65203" s="16"/>
      <c r="DG65203" s="16"/>
      <c r="DH65203" s="16"/>
      <c r="DI65203" s="16"/>
      <c r="DJ65203" s="16"/>
      <c r="DK65203" s="16"/>
      <c r="DL65203" s="16"/>
      <c r="DM65203" s="16"/>
      <c r="DN65203" s="16"/>
      <c r="DO65203" s="16"/>
      <c r="DP65203" s="16"/>
      <c r="DQ65203" s="16"/>
      <c r="DR65203" s="16"/>
      <c r="DS65203" s="16"/>
      <c r="DT65203" s="16"/>
      <c r="DU65203" s="16"/>
      <c r="DV65203" s="16"/>
      <c r="DW65203" s="16"/>
      <c r="DX65203" s="16"/>
      <c r="DY65203" s="16"/>
      <c r="DZ65203" s="16"/>
      <c r="EA65203" s="16"/>
      <c r="EB65203" s="16"/>
      <c r="EC65203" s="16"/>
      <c r="ED65203" s="16"/>
      <c r="EE65203" s="16"/>
      <c r="EF65203" s="16"/>
      <c r="EG65203" s="16"/>
      <c r="EH65203" s="16"/>
      <c r="EI65203" s="16"/>
      <c r="EJ65203" s="16"/>
      <c r="EK65203" s="16"/>
      <c r="EL65203" s="16"/>
      <c r="EM65203" s="16"/>
      <c r="EN65203" s="16"/>
      <c r="EO65203" s="16"/>
      <c r="EP65203" s="16"/>
      <c r="EQ65203" s="16"/>
      <c r="ER65203" s="16"/>
      <c r="ES65203" s="16"/>
      <c r="ET65203" s="16"/>
      <c r="EU65203" s="16"/>
      <c r="EV65203" s="16"/>
      <c r="EW65203" s="16"/>
      <c r="EX65203" s="16"/>
      <c r="EY65203" s="16"/>
      <c r="EZ65203" s="16"/>
      <c r="FA65203" s="16"/>
      <c r="FB65203" s="16"/>
      <c r="FC65203" s="16"/>
      <c r="FD65203" s="16"/>
      <c r="FE65203" s="16"/>
      <c r="FF65203" s="16"/>
      <c r="FG65203" s="16"/>
      <c r="FH65203" s="16"/>
      <c r="FI65203" s="16"/>
      <c r="FJ65203" s="16"/>
      <c r="FK65203" s="16"/>
      <c r="FL65203" s="16"/>
      <c r="FM65203" s="16"/>
      <c r="FN65203" s="16"/>
      <c r="FO65203" s="16"/>
      <c r="FP65203" s="16"/>
      <c r="FQ65203" s="16"/>
      <c r="FR65203" s="16"/>
      <c r="FS65203" s="16"/>
      <c r="FT65203" s="16"/>
      <c r="FU65203" s="16"/>
      <c r="FV65203" s="16"/>
      <c r="FW65203" s="16"/>
      <c r="FX65203" s="16"/>
      <c r="FY65203" s="16"/>
      <c r="FZ65203" s="16"/>
      <c r="GA65203" s="16"/>
      <c r="GB65203" s="16"/>
      <c r="GC65203" s="16"/>
      <c r="GD65203" s="16"/>
      <c r="GE65203" s="16"/>
      <c r="GF65203" s="16"/>
      <c r="GG65203" s="16"/>
      <c r="GH65203" s="16"/>
      <c r="GI65203" s="16"/>
      <c r="GJ65203" s="16"/>
      <c r="GK65203" s="16"/>
      <c r="GL65203" s="16"/>
      <c r="GM65203" s="16"/>
      <c r="GN65203" s="16"/>
      <c r="GO65203" s="16"/>
      <c r="GP65203" s="16"/>
      <c r="GQ65203" s="16"/>
      <c r="GR65203" s="16"/>
      <c r="GS65203" s="16"/>
      <c r="GT65203" s="16"/>
      <c r="GU65203" s="16"/>
      <c r="GV65203" s="16"/>
      <c r="GW65203" s="16"/>
      <c r="GX65203" s="16"/>
      <c r="GY65203" s="16"/>
      <c r="GZ65203" s="16"/>
      <c r="HA65203" s="16"/>
      <c r="HB65203" s="16"/>
      <c r="HC65203" s="16"/>
      <c r="HD65203" s="16"/>
      <c r="HE65203" s="16"/>
      <c r="HF65203" s="16"/>
      <c r="HG65203" s="16"/>
      <c r="HH65203" s="16"/>
      <c r="HI65203" s="16"/>
      <c r="HJ65203" s="16"/>
      <c r="HK65203" s="16"/>
      <c r="HL65203" s="16"/>
      <c r="HM65203" s="16"/>
      <c r="HN65203" s="16"/>
      <c r="HO65203" s="16"/>
      <c r="HP65203" s="16"/>
      <c r="HQ65203" s="16"/>
      <c r="HR65203" s="16"/>
      <c r="HS65203" s="16"/>
      <c r="HT65203" s="16"/>
      <c r="HU65203" s="16"/>
      <c r="HV65203" s="16"/>
      <c r="HW65203" s="16"/>
      <c r="HX65203" s="16"/>
      <c r="HY65203" s="16"/>
      <c r="HZ65203" s="16"/>
      <c r="IA65203" s="16"/>
      <c r="IB65203" s="16"/>
      <c r="IC65203" s="16"/>
      <c r="ID65203" s="16"/>
      <c r="IE65203" s="16"/>
      <c r="IF65203" s="16"/>
      <c r="IG65203" s="16"/>
      <c r="IH65203" s="16"/>
      <c r="II65203" s="16"/>
      <c r="IJ65203" s="16"/>
      <c r="IK65203" s="16"/>
      <c r="IL65203" s="16"/>
      <c r="IM65203" s="16"/>
      <c r="IN65203" s="16"/>
      <c r="IO65203" s="16"/>
      <c r="IP65203" s="16"/>
    </row>
    <row r="65204" spans="1:250" ht="14.25">
      <c r="A65204" s="16"/>
      <c r="B65204" s="16"/>
      <c r="C65204" s="96"/>
      <c r="D65204" s="97"/>
      <c r="E65204" s="98"/>
      <c r="F65204" s="16"/>
      <c r="G65204" s="16"/>
      <c r="H65204" s="16"/>
      <c r="I65204" s="16"/>
      <c r="J65204" s="16"/>
      <c r="K65204" s="16"/>
      <c r="L65204" s="16"/>
      <c r="M65204" s="16"/>
      <c r="N65204" s="16"/>
      <c r="O65204" s="16"/>
      <c r="P65204" s="16"/>
      <c r="Q65204" s="16"/>
      <c r="R65204" s="16"/>
      <c r="S65204" s="16"/>
      <c r="T65204" s="16"/>
      <c r="U65204" s="16"/>
      <c r="V65204" s="16"/>
      <c r="W65204" s="16"/>
      <c r="X65204" s="16"/>
      <c r="Y65204" s="16"/>
      <c r="Z65204" s="16"/>
      <c r="AA65204" s="16"/>
      <c r="AB65204" s="16"/>
      <c r="AC65204" s="16"/>
      <c r="AD65204" s="16"/>
      <c r="AE65204" s="16"/>
      <c r="AF65204" s="16"/>
      <c r="AG65204" s="16"/>
      <c r="AH65204" s="16"/>
      <c r="AI65204" s="16"/>
      <c r="AJ65204" s="16"/>
      <c r="AK65204" s="16"/>
      <c r="AL65204" s="16"/>
      <c r="AM65204" s="16"/>
      <c r="AN65204" s="16"/>
      <c r="AO65204" s="16"/>
      <c r="AP65204" s="16"/>
      <c r="AQ65204" s="16"/>
      <c r="AR65204" s="16"/>
      <c r="AS65204" s="16"/>
      <c r="AT65204" s="16"/>
      <c r="AU65204" s="16"/>
      <c r="AV65204" s="16"/>
      <c r="AW65204" s="16"/>
      <c r="AX65204" s="16"/>
      <c r="AY65204" s="16"/>
      <c r="AZ65204" s="16"/>
      <c r="BA65204" s="16"/>
      <c r="BB65204" s="16"/>
      <c r="BC65204" s="16"/>
      <c r="BD65204" s="16"/>
      <c r="BE65204" s="16"/>
      <c r="BF65204" s="16"/>
      <c r="BG65204" s="16"/>
      <c r="BH65204" s="16"/>
      <c r="BI65204" s="16"/>
      <c r="BJ65204" s="16"/>
      <c r="BK65204" s="16"/>
      <c r="BL65204" s="16"/>
      <c r="BM65204" s="16"/>
      <c r="BN65204" s="16"/>
      <c r="BO65204" s="16"/>
      <c r="BP65204" s="16"/>
      <c r="BQ65204" s="16"/>
      <c r="BR65204" s="16"/>
      <c r="BS65204" s="16"/>
      <c r="BT65204" s="16"/>
      <c r="BU65204" s="16"/>
      <c r="BV65204" s="16"/>
      <c r="BW65204" s="16"/>
      <c r="BX65204" s="16"/>
      <c r="BY65204" s="16"/>
      <c r="BZ65204" s="16"/>
      <c r="CA65204" s="16"/>
      <c r="CB65204" s="16"/>
      <c r="CC65204" s="16"/>
      <c r="CD65204" s="16"/>
      <c r="CE65204" s="16"/>
      <c r="CF65204" s="16"/>
      <c r="CG65204" s="16"/>
      <c r="CH65204" s="16"/>
      <c r="CI65204" s="16"/>
      <c r="CJ65204" s="16"/>
      <c r="CK65204" s="16"/>
      <c r="CL65204" s="16"/>
      <c r="CM65204" s="16"/>
      <c r="CN65204" s="16"/>
      <c r="CO65204" s="16"/>
      <c r="CP65204" s="16"/>
      <c r="CQ65204" s="16"/>
      <c r="CR65204" s="16"/>
      <c r="CS65204" s="16"/>
      <c r="CT65204" s="16"/>
      <c r="CU65204" s="16"/>
      <c r="CV65204" s="16"/>
      <c r="CW65204" s="16"/>
      <c r="CX65204" s="16"/>
      <c r="CY65204" s="16"/>
      <c r="CZ65204" s="16"/>
      <c r="DA65204" s="16"/>
      <c r="DB65204" s="16"/>
      <c r="DC65204" s="16"/>
      <c r="DD65204" s="16"/>
      <c r="DE65204" s="16"/>
      <c r="DF65204" s="16"/>
      <c r="DG65204" s="16"/>
      <c r="DH65204" s="16"/>
      <c r="DI65204" s="16"/>
      <c r="DJ65204" s="16"/>
      <c r="DK65204" s="16"/>
      <c r="DL65204" s="16"/>
      <c r="DM65204" s="16"/>
      <c r="DN65204" s="16"/>
      <c r="DO65204" s="16"/>
      <c r="DP65204" s="16"/>
      <c r="DQ65204" s="16"/>
      <c r="DR65204" s="16"/>
      <c r="DS65204" s="16"/>
      <c r="DT65204" s="16"/>
      <c r="DU65204" s="16"/>
      <c r="DV65204" s="16"/>
      <c r="DW65204" s="16"/>
      <c r="DX65204" s="16"/>
      <c r="DY65204" s="16"/>
      <c r="DZ65204" s="16"/>
      <c r="EA65204" s="16"/>
      <c r="EB65204" s="16"/>
      <c r="EC65204" s="16"/>
      <c r="ED65204" s="16"/>
      <c r="EE65204" s="16"/>
      <c r="EF65204" s="16"/>
      <c r="EG65204" s="16"/>
      <c r="EH65204" s="16"/>
      <c r="EI65204" s="16"/>
      <c r="EJ65204" s="16"/>
      <c r="EK65204" s="16"/>
      <c r="EL65204" s="16"/>
      <c r="EM65204" s="16"/>
      <c r="EN65204" s="16"/>
      <c r="EO65204" s="16"/>
      <c r="EP65204" s="16"/>
      <c r="EQ65204" s="16"/>
      <c r="ER65204" s="16"/>
      <c r="ES65204" s="16"/>
      <c r="ET65204" s="16"/>
      <c r="EU65204" s="16"/>
      <c r="EV65204" s="16"/>
      <c r="EW65204" s="16"/>
      <c r="EX65204" s="16"/>
      <c r="EY65204" s="16"/>
      <c r="EZ65204" s="16"/>
      <c r="FA65204" s="16"/>
      <c r="FB65204" s="16"/>
      <c r="FC65204" s="16"/>
      <c r="FD65204" s="16"/>
      <c r="FE65204" s="16"/>
      <c r="FF65204" s="16"/>
      <c r="FG65204" s="16"/>
      <c r="FH65204" s="16"/>
      <c r="FI65204" s="16"/>
      <c r="FJ65204" s="16"/>
      <c r="FK65204" s="16"/>
      <c r="FL65204" s="16"/>
      <c r="FM65204" s="16"/>
      <c r="FN65204" s="16"/>
      <c r="FO65204" s="16"/>
      <c r="FP65204" s="16"/>
      <c r="FQ65204" s="16"/>
      <c r="FR65204" s="16"/>
      <c r="FS65204" s="16"/>
      <c r="FT65204" s="16"/>
      <c r="FU65204" s="16"/>
      <c r="FV65204" s="16"/>
      <c r="FW65204" s="16"/>
      <c r="FX65204" s="16"/>
      <c r="FY65204" s="16"/>
      <c r="FZ65204" s="16"/>
      <c r="GA65204" s="16"/>
      <c r="GB65204" s="16"/>
      <c r="GC65204" s="16"/>
      <c r="GD65204" s="16"/>
      <c r="GE65204" s="16"/>
      <c r="GF65204" s="16"/>
      <c r="GG65204" s="16"/>
      <c r="GH65204" s="16"/>
      <c r="GI65204" s="16"/>
      <c r="GJ65204" s="16"/>
      <c r="GK65204" s="16"/>
      <c r="GL65204" s="16"/>
      <c r="GM65204" s="16"/>
      <c r="GN65204" s="16"/>
      <c r="GO65204" s="16"/>
      <c r="GP65204" s="16"/>
      <c r="GQ65204" s="16"/>
      <c r="GR65204" s="16"/>
      <c r="GS65204" s="16"/>
      <c r="GT65204" s="16"/>
      <c r="GU65204" s="16"/>
      <c r="GV65204" s="16"/>
      <c r="GW65204" s="16"/>
      <c r="GX65204" s="16"/>
      <c r="GY65204" s="16"/>
      <c r="GZ65204" s="16"/>
      <c r="HA65204" s="16"/>
      <c r="HB65204" s="16"/>
      <c r="HC65204" s="16"/>
      <c r="HD65204" s="16"/>
      <c r="HE65204" s="16"/>
      <c r="HF65204" s="16"/>
      <c r="HG65204" s="16"/>
      <c r="HH65204" s="16"/>
      <c r="HI65204" s="16"/>
      <c r="HJ65204" s="16"/>
      <c r="HK65204" s="16"/>
      <c r="HL65204" s="16"/>
      <c r="HM65204" s="16"/>
      <c r="HN65204" s="16"/>
      <c r="HO65204" s="16"/>
      <c r="HP65204" s="16"/>
      <c r="HQ65204" s="16"/>
      <c r="HR65204" s="16"/>
      <c r="HS65204" s="16"/>
      <c r="HT65204" s="16"/>
      <c r="HU65204" s="16"/>
      <c r="HV65204" s="16"/>
      <c r="HW65204" s="16"/>
      <c r="HX65204" s="16"/>
      <c r="HY65204" s="16"/>
      <c r="HZ65204" s="16"/>
      <c r="IA65204" s="16"/>
      <c r="IB65204" s="16"/>
      <c r="IC65204" s="16"/>
      <c r="ID65204" s="16"/>
      <c r="IE65204" s="16"/>
      <c r="IF65204" s="16"/>
      <c r="IG65204" s="16"/>
      <c r="IH65204" s="16"/>
      <c r="II65204" s="16"/>
      <c r="IJ65204" s="16"/>
      <c r="IK65204" s="16"/>
      <c r="IL65204" s="16"/>
      <c r="IM65204" s="16"/>
      <c r="IN65204" s="16"/>
      <c r="IO65204" s="16"/>
      <c r="IP65204" s="16"/>
    </row>
    <row r="65205" spans="1:250" ht="14.25">
      <c r="A65205" s="16"/>
      <c r="B65205" s="16"/>
      <c r="C65205" s="96"/>
      <c r="D65205" s="97"/>
      <c r="E65205" s="98"/>
      <c r="F65205" s="16"/>
      <c r="G65205" s="16"/>
      <c r="H65205" s="16"/>
      <c r="I65205" s="16"/>
      <c r="J65205" s="16"/>
      <c r="K65205" s="16"/>
      <c r="L65205" s="16"/>
      <c r="M65205" s="16"/>
      <c r="N65205" s="16"/>
      <c r="O65205" s="16"/>
      <c r="P65205" s="16"/>
      <c r="Q65205" s="16"/>
      <c r="R65205" s="16"/>
      <c r="S65205" s="16"/>
      <c r="T65205" s="16"/>
      <c r="U65205" s="16"/>
      <c r="V65205" s="16"/>
      <c r="W65205" s="16"/>
      <c r="X65205" s="16"/>
      <c r="Y65205" s="16"/>
      <c r="Z65205" s="16"/>
      <c r="AA65205" s="16"/>
      <c r="AB65205" s="16"/>
      <c r="AC65205" s="16"/>
      <c r="AD65205" s="16"/>
      <c r="AE65205" s="16"/>
      <c r="AF65205" s="16"/>
      <c r="AG65205" s="16"/>
      <c r="AH65205" s="16"/>
      <c r="AI65205" s="16"/>
      <c r="AJ65205" s="16"/>
      <c r="AK65205" s="16"/>
      <c r="AL65205" s="16"/>
      <c r="AM65205" s="16"/>
      <c r="AN65205" s="16"/>
      <c r="AO65205" s="16"/>
      <c r="AP65205" s="16"/>
      <c r="AQ65205" s="16"/>
      <c r="AR65205" s="16"/>
      <c r="AS65205" s="16"/>
      <c r="AT65205" s="16"/>
      <c r="AU65205" s="16"/>
      <c r="AV65205" s="16"/>
      <c r="AW65205" s="16"/>
      <c r="AX65205" s="16"/>
      <c r="AY65205" s="16"/>
      <c r="AZ65205" s="16"/>
      <c r="BA65205" s="16"/>
      <c r="BB65205" s="16"/>
      <c r="BC65205" s="16"/>
      <c r="BD65205" s="16"/>
      <c r="BE65205" s="16"/>
      <c r="BF65205" s="16"/>
      <c r="BG65205" s="16"/>
      <c r="BH65205" s="16"/>
      <c r="BI65205" s="16"/>
      <c r="BJ65205" s="16"/>
      <c r="BK65205" s="16"/>
      <c r="BL65205" s="16"/>
      <c r="BM65205" s="16"/>
      <c r="BN65205" s="16"/>
      <c r="BO65205" s="16"/>
      <c r="BP65205" s="16"/>
      <c r="BQ65205" s="16"/>
      <c r="BR65205" s="16"/>
      <c r="BS65205" s="16"/>
      <c r="BT65205" s="16"/>
      <c r="BU65205" s="16"/>
      <c r="BV65205" s="16"/>
      <c r="BW65205" s="16"/>
      <c r="BX65205" s="16"/>
      <c r="BY65205" s="16"/>
      <c r="BZ65205" s="16"/>
      <c r="CA65205" s="16"/>
      <c r="CB65205" s="16"/>
      <c r="CC65205" s="16"/>
      <c r="CD65205" s="16"/>
      <c r="CE65205" s="16"/>
      <c r="CF65205" s="16"/>
      <c r="CG65205" s="16"/>
      <c r="CH65205" s="16"/>
      <c r="CI65205" s="16"/>
      <c r="CJ65205" s="16"/>
      <c r="CK65205" s="16"/>
      <c r="CL65205" s="16"/>
      <c r="CM65205" s="16"/>
      <c r="CN65205" s="16"/>
      <c r="CO65205" s="16"/>
      <c r="CP65205" s="16"/>
      <c r="CQ65205" s="16"/>
      <c r="CR65205" s="16"/>
      <c r="CS65205" s="16"/>
      <c r="CT65205" s="16"/>
      <c r="CU65205" s="16"/>
      <c r="CV65205" s="16"/>
      <c r="CW65205" s="16"/>
      <c r="CX65205" s="16"/>
      <c r="CY65205" s="16"/>
      <c r="CZ65205" s="16"/>
      <c r="DA65205" s="16"/>
      <c r="DB65205" s="16"/>
      <c r="DC65205" s="16"/>
      <c r="DD65205" s="16"/>
      <c r="DE65205" s="16"/>
      <c r="DF65205" s="16"/>
      <c r="DG65205" s="16"/>
      <c r="DH65205" s="16"/>
      <c r="DI65205" s="16"/>
      <c r="DJ65205" s="16"/>
      <c r="DK65205" s="16"/>
      <c r="DL65205" s="16"/>
      <c r="DM65205" s="16"/>
      <c r="DN65205" s="16"/>
      <c r="DO65205" s="16"/>
      <c r="DP65205" s="16"/>
      <c r="DQ65205" s="16"/>
      <c r="DR65205" s="16"/>
      <c r="DS65205" s="16"/>
      <c r="DT65205" s="16"/>
      <c r="DU65205" s="16"/>
      <c r="DV65205" s="16"/>
      <c r="DW65205" s="16"/>
      <c r="DX65205" s="16"/>
      <c r="DY65205" s="16"/>
      <c r="DZ65205" s="16"/>
      <c r="EA65205" s="16"/>
      <c r="EB65205" s="16"/>
      <c r="EC65205" s="16"/>
      <c r="ED65205" s="16"/>
      <c r="EE65205" s="16"/>
      <c r="EF65205" s="16"/>
      <c r="EG65205" s="16"/>
      <c r="EH65205" s="16"/>
      <c r="EI65205" s="16"/>
      <c r="EJ65205" s="16"/>
      <c r="EK65205" s="16"/>
      <c r="EL65205" s="16"/>
      <c r="EM65205" s="16"/>
      <c r="EN65205" s="16"/>
      <c r="EO65205" s="16"/>
      <c r="EP65205" s="16"/>
      <c r="EQ65205" s="16"/>
      <c r="ER65205" s="16"/>
      <c r="ES65205" s="16"/>
      <c r="ET65205" s="16"/>
      <c r="EU65205" s="16"/>
      <c r="EV65205" s="16"/>
      <c r="EW65205" s="16"/>
      <c r="EX65205" s="16"/>
      <c r="EY65205" s="16"/>
      <c r="EZ65205" s="16"/>
      <c r="FA65205" s="16"/>
      <c r="FB65205" s="16"/>
      <c r="FC65205" s="16"/>
      <c r="FD65205" s="16"/>
      <c r="FE65205" s="16"/>
      <c r="FF65205" s="16"/>
      <c r="FG65205" s="16"/>
      <c r="FH65205" s="16"/>
      <c r="FI65205" s="16"/>
      <c r="FJ65205" s="16"/>
      <c r="FK65205" s="16"/>
      <c r="FL65205" s="16"/>
      <c r="FM65205" s="16"/>
      <c r="FN65205" s="16"/>
      <c r="FO65205" s="16"/>
      <c r="FP65205" s="16"/>
      <c r="FQ65205" s="16"/>
      <c r="FR65205" s="16"/>
      <c r="FS65205" s="16"/>
      <c r="FT65205" s="16"/>
      <c r="FU65205" s="16"/>
      <c r="FV65205" s="16"/>
      <c r="FW65205" s="16"/>
      <c r="FX65205" s="16"/>
      <c r="FY65205" s="16"/>
      <c r="FZ65205" s="16"/>
      <c r="GA65205" s="16"/>
      <c r="GB65205" s="16"/>
      <c r="GC65205" s="16"/>
      <c r="GD65205" s="16"/>
      <c r="GE65205" s="16"/>
      <c r="GF65205" s="16"/>
      <c r="GG65205" s="16"/>
      <c r="GH65205" s="16"/>
      <c r="GI65205" s="16"/>
      <c r="GJ65205" s="16"/>
      <c r="GK65205" s="16"/>
      <c r="GL65205" s="16"/>
      <c r="GM65205" s="16"/>
      <c r="GN65205" s="16"/>
      <c r="GO65205" s="16"/>
      <c r="GP65205" s="16"/>
      <c r="GQ65205" s="16"/>
      <c r="GR65205" s="16"/>
      <c r="GS65205" s="16"/>
      <c r="GT65205" s="16"/>
      <c r="GU65205" s="16"/>
      <c r="GV65205" s="16"/>
      <c r="GW65205" s="16"/>
      <c r="GX65205" s="16"/>
      <c r="GY65205" s="16"/>
      <c r="GZ65205" s="16"/>
      <c r="HA65205" s="16"/>
      <c r="HB65205" s="16"/>
      <c r="HC65205" s="16"/>
      <c r="HD65205" s="16"/>
      <c r="HE65205" s="16"/>
      <c r="HF65205" s="16"/>
      <c r="HG65205" s="16"/>
      <c r="HH65205" s="16"/>
      <c r="HI65205" s="16"/>
      <c r="HJ65205" s="16"/>
      <c r="HK65205" s="16"/>
      <c r="HL65205" s="16"/>
      <c r="HM65205" s="16"/>
      <c r="HN65205" s="16"/>
      <c r="HO65205" s="16"/>
      <c r="HP65205" s="16"/>
      <c r="HQ65205" s="16"/>
      <c r="HR65205" s="16"/>
      <c r="HS65205" s="16"/>
      <c r="HT65205" s="16"/>
      <c r="HU65205" s="16"/>
      <c r="HV65205" s="16"/>
      <c r="HW65205" s="16"/>
      <c r="HX65205" s="16"/>
      <c r="HY65205" s="16"/>
      <c r="HZ65205" s="16"/>
      <c r="IA65205" s="16"/>
      <c r="IB65205" s="16"/>
      <c r="IC65205" s="16"/>
      <c r="ID65205" s="16"/>
      <c r="IE65205" s="16"/>
      <c r="IF65205" s="16"/>
      <c r="IG65205" s="16"/>
      <c r="IH65205" s="16"/>
      <c r="II65205" s="16"/>
      <c r="IJ65205" s="16"/>
      <c r="IK65205" s="16"/>
      <c r="IL65205" s="16"/>
      <c r="IM65205" s="16"/>
      <c r="IN65205" s="16"/>
      <c r="IO65205" s="16"/>
      <c r="IP65205" s="16"/>
    </row>
    <row r="65206" spans="1:250" ht="14.25">
      <c r="A65206" s="16"/>
      <c r="B65206" s="16"/>
      <c r="C65206" s="96"/>
      <c r="D65206" s="97"/>
      <c r="E65206" s="98"/>
      <c r="F65206" s="16"/>
      <c r="G65206" s="16"/>
      <c r="H65206" s="16"/>
      <c r="I65206" s="16"/>
      <c r="J65206" s="16"/>
      <c r="K65206" s="16"/>
      <c r="L65206" s="16"/>
      <c r="M65206" s="16"/>
      <c r="N65206" s="16"/>
      <c r="O65206" s="16"/>
      <c r="P65206" s="16"/>
      <c r="Q65206" s="16"/>
      <c r="R65206" s="16"/>
      <c r="S65206" s="16"/>
      <c r="T65206" s="16"/>
      <c r="U65206" s="16"/>
      <c r="V65206" s="16"/>
      <c r="W65206" s="16"/>
      <c r="X65206" s="16"/>
      <c r="Y65206" s="16"/>
      <c r="Z65206" s="16"/>
      <c r="AA65206" s="16"/>
      <c r="AB65206" s="16"/>
      <c r="AC65206" s="16"/>
      <c r="AD65206" s="16"/>
      <c r="AE65206" s="16"/>
      <c r="AF65206" s="16"/>
      <c r="AG65206" s="16"/>
      <c r="AH65206" s="16"/>
      <c r="AI65206" s="16"/>
      <c r="AJ65206" s="16"/>
      <c r="AK65206" s="16"/>
      <c r="AL65206" s="16"/>
      <c r="AM65206" s="16"/>
      <c r="AN65206" s="16"/>
      <c r="AO65206" s="16"/>
      <c r="AP65206" s="16"/>
      <c r="AQ65206" s="16"/>
      <c r="AR65206" s="16"/>
      <c r="AS65206" s="16"/>
      <c r="AT65206" s="16"/>
      <c r="AU65206" s="16"/>
      <c r="AV65206" s="16"/>
      <c r="AW65206" s="16"/>
      <c r="AX65206" s="16"/>
      <c r="AY65206" s="16"/>
      <c r="AZ65206" s="16"/>
      <c r="BA65206" s="16"/>
      <c r="BB65206" s="16"/>
      <c r="BC65206" s="16"/>
      <c r="BD65206" s="16"/>
      <c r="BE65206" s="16"/>
      <c r="BF65206" s="16"/>
      <c r="BG65206" s="16"/>
      <c r="BH65206" s="16"/>
      <c r="BI65206" s="16"/>
      <c r="BJ65206" s="16"/>
      <c r="BK65206" s="16"/>
      <c r="BL65206" s="16"/>
      <c r="BM65206" s="16"/>
      <c r="BN65206" s="16"/>
      <c r="BO65206" s="16"/>
      <c r="BP65206" s="16"/>
      <c r="BQ65206" s="16"/>
      <c r="BR65206" s="16"/>
      <c r="BS65206" s="16"/>
      <c r="BT65206" s="16"/>
      <c r="BU65206" s="16"/>
      <c r="BV65206" s="16"/>
      <c r="BW65206" s="16"/>
      <c r="BX65206" s="16"/>
      <c r="BY65206" s="16"/>
      <c r="BZ65206" s="16"/>
      <c r="CA65206" s="16"/>
      <c r="CB65206" s="16"/>
      <c r="CC65206" s="16"/>
      <c r="CD65206" s="16"/>
      <c r="CE65206" s="16"/>
      <c r="CF65206" s="16"/>
      <c r="CG65206" s="16"/>
      <c r="CH65206" s="16"/>
      <c r="CI65206" s="16"/>
      <c r="CJ65206" s="16"/>
      <c r="CK65206" s="16"/>
      <c r="CL65206" s="16"/>
      <c r="CM65206" s="16"/>
      <c r="CN65206" s="16"/>
      <c r="CO65206" s="16"/>
      <c r="CP65206" s="16"/>
      <c r="CQ65206" s="16"/>
      <c r="CR65206" s="16"/>
      <c r="CS65206" s="16"/>
      <c r="CT65206" s="16"/>
      <c r="CU65206" s="16"/>
      <c r="CV65206" s="16"/>
      <c r="CW65206" s="16"/>
      <c r="CX65206" s="16"/>
      <c r="CY65206" s="16"/>
      <c r="CZ65206" s="16"/>
      <c r="DA65206" s="16"/>
      <c r="DB65206" s="16"/>
      <c r="DC65206" s="16"/>
      <c r="DD65206" s="16"/>
      <c r="DE65206" s="16"/>
      <c r="DF65206" s="16"/>
      <c r="DG65206" s="16"/>
      <c r="DH65206" s="16"/>
      <c r="DI65206" s="16"/>
      <c r="DJ65206" s="16"/>
      <c r="DK65206" s="16"/>
      <c r="DL65206" s="16"/>
      <c r="DM65206" s="16"/>
      <c r="DN65206" s="16"/>
      <c r="DO65206" s="16"/>
      <c r="DP65206" s="16"/>
      <c r="DQ65206" s="16"/>
      <c r="DR65206" s="16"/>
      <c r="DS65206" s="16"/>
      <c r="DT65206" s="16"/>
      <c r="DU65206" s="16"/>
      <c r="DV65206" s="16"/>
      <c r="DW65206" s="16"/>
      <c r="DX65206" s="16"/>
      <c r="DY65206" s="16"/>
      <c r="DZ65206" s="16"/>
      <c r="EA65206" s="16"/>
      <c r="EB65206" s="16"/>
      <c r="EC65206" s="16"/>
      <c r="ED65206" s="16"/>
      <c r="EE65206" s="16"/>
      <c r="EF65206" s="16"/>
      <c r="EG65206" s="16"/>
      <c r="EH65206" s="16"/>
      <c r="EI65206" s="16"/>
      <c r="EJ65206" s="16"/>
      <c r="EK65206" s="16"/>
      <c r="EL65206" s="16"/>
      <c r="EM65206" s="16"/>
      <c r="EN65206" s="16"/>
      <c r="EO65206" s="16"/>
      <c r="EP65206" s="16"/>
      <c r="EQ65206" s="16"/>
      <c r="ER65206" s="16"/>
      <c r="ES65206" s="16"/>
      <c r="ET65206" s="16"/>
      <c r="EU65206" s="16"/>
      <c r="EV65206" s="16"/>
      <c r="EW65206" s="16"/>
      <c r="EX65206" s="16"/>
      <c r="EY65206" s="16"/>
      <c r="EZ65206" s="16"/>
      <c r="FA65206" s="16"/>
      <c r="FB65206" s="16"/>
      <c r="FC65206" s="16"/>
      <c r="FD65206" s="16"/>
      <c r="FE65206" s="16"/>
      <c r="FF65206" s="16"/>
      <c r="FG65206" s="16"/>
      <c r="FH65206" s="16"/>
      <c r="FI65206" s="16"/>
      <c r="FJ65206" s="16"/>
      <c r="FK65206" s="16"/>
      <c r="FL65206" s="16"/>
      <c r="FM65206" s="16"/>
      <c r="FN65206" s="16"/>
      <c r="FO65206" s="16"/>
      <c r="FP65206" s="16"/>
      <c r="FQ65206" s="16"/>
      <c r="FR65206" s="16"/>
      <c r="FS65206" s="16"/>
      <c r="FT65206" s="16"/>
      <c r="FU65206" s="16"/>
      <c r="FV65206" s="16"/>
      <c r="FW65206" s="16"/>
      <c r="FX65206" s="16"/>
      <c r="FY65206" s="16"/>
      <c r="FZ65206" s="16"/>
      <c r="GA65206" s="16"/>
      <c r="GB65206" s="16"/>
      <c r="GC65206" s="16"/>
      <c r="GD65206" s="16"/>
      <c r="GE65206" s="16"/>
      <c r="GF65206" s="16"/>
      <c r="GG65206" s="16"/>
      <c r="GH65206" s="16"/>
      <c r="GI65206" s="16"/>
      <c r="GJ65206" s="16"/>
      <c r="GK65206" s="16"/>
      <c r="GL65206" s="16"/>
      <c r="GM65206" s="16"/>
      <c r="GN65206" s="16"/>
      <c r="GO65206" s="16"/>
      <c r="GP65206" s="16"/>
      <c r="GQ65206" s="16"/>
      <c r="GR65206" s="16"/>
      <c r="GS65206" s="16"/>
      <c r="GT65206" s="16"/>
      <c r="GU65206" s="16"/>
      <c r="GV65206" s="16"/>
      <c r="GW65206" s="16"/>
      <c r="GX65206" s="16"/>
      <c r="GY65206" s="16"/>
      <c r="GZ65206" s="16"/>
      <c r="HA65206" s="16"/>
      <c r="HB65206" s="16"/>
      <c r="HC65206" s="16"/>
      <c r="HD65206" s="16"/>
      <c r="HE65206" s="16"/>
      <c r="HF65206" s="16"/>
      <c r="HG65206" s="16"/>
      <c r="HH65206" s="16"/>
      <c r="HI65206" s="16"/>
      <c r="HJ65206" s="16"/>
      <c r="HK65206" s="16"/>
      <c r="HL65206" s="16"/>
      <c r="HM65206" s="16"/>
      <c r="HN65206" s="16"/>
      <c r="HO65206" s="16"/>
      <c r="HP65206" s="16"/>
      <c r="HQ65206" s="16"/>
      <c r="HR65206" s="16"/>
      <c r="HS65206" s="16"/>
      <c r="HT65206" s="16"/>
      <c r="HU65206" s="16"/>
      <c r="HV65206" s="16"/>
      <c r="HW65206" s="16"/>
      <c r="HX65206" s="16"/>
      <c r="HY65206" s="16"/>
      <c r="HZ65206" s="16"/>
      <c r="IA65206" s="16"/>
      <c r="IB65206" s="16"/>
      <c r="IC65206" s="16"/>
      <c r="ID65206" s="16"/>
      <c r="IE65206" s="16"/>
      <c r="IF65206" s="16"/>
      <c r="IG65206" s="16"/>
      <c r="IH65206" s="16"/>
      <c r="II65206" s="16"/>
      <c r="IJ65206" s="16"/>
      <c r="IK65206" s="16"/>
      <c r="IL65206" s="16"/>
      <c r="IM65206" s="16"/>
      <c r="IN65206" s="16"/>
      <c r="IO65206" s="16"/>
      <c r="IP65206" s="16"/>
    </row>
    <row r="65207" spans="1:250" ht="14.25">
      <c r="A65207" s="16"/>
      <c r="B65207" s="16"/>
      <c r="C65207" s="96"/>
      <c r="D65207" s="97"/>
      <c r="E65207" s="98"/>
      <c r="F65207" s="16"/>
      <c r="G65207" s="16"/>
      <c r="H65207" s="16"/>
      <c r="I65207" s="16"/>
      <c r="J65207" s="16"/>
      <c r="K65207" s="16"/>
      <c r="L65207" s="16"/>
      <c r="M65207" s="16"/>
      <c r="N65207" s="16"/>
      <c r="O65207" s="16"/>
      <c r="P65207" s="16"/>
      <c r="Q65207" s="16"/>
      <c r="R65207" s="16"/>
      <c r="S65207" s="16"/>
      <c r="T65207" s="16"/>
      <c r="U65207" s="16"/>
      <c r="V65207" s="16"/>
      <c r="W65207" s="16"/>
      <c r="X65207" s="16"/>
      <c r="Y65207" s="16"/>
      <c r="Z65207" s="16"/>
      <c r="AA65207" s="16"/>
      <c r="AB65207" s="16"/>
      <c r="AC65207" s="16"/>
      <c r="AD65207" s="16"/>
      <c r="AE65207" s="16"/>
      <c r="AF65207" s="16"/>
      <c r="AG65207" s="16"/>
      <c r="AH65207" s="16"/>
      <c r="AI65207" s="16"/>
      <c r="AJ65207" s="16"/>
      <c r="AK65207" s="16"/>
      <c r="AL65207" s="16"/>
      <c r="AM65207" s="16"/>
      <c r="AN65207" s="16"/>
      <c r="AO65207" s="16"/>
      <c r="AP65207" s="16"/>
      <c r="AQ65207" s="16"/>
      <c r="AR65207" s="16"/>
      <c r="AS65207" s="16"/>
      <c r="AT65207" s="16"/>
      <c r="AU65207" s="16"/>
      <c r="AV65207" s="16"/>
      <c r="AW65207" s="16"/>
      <c r="AX65207" s="16"/>
      <c r="AY65207" s="16"/>
      <c r="AZ65207" s="16"/>
      <c r="BA65207" s="16"/>
      <c r="BB65207" s="16"/>
      <c r="BC65207" s="16"/>
      <c r="BD65207" s="16"/>
      <c r="BE65207" s="16"/>
      <c r="BF65207" s="16"/>
      <c r="BG65207" s="16"/>
      <c r="BH65207" s="16"/>
      <c r="BI65207" s="16"/>
      <c r="BJ65207" s="16"/>
      <c r="BK65207" s="16"/>
      <c r="BL65207" s="16"/>
      <c r="BM65207" s="16"/>
      <c r="BN65207" s="16"/>
      <c r="BO65207" s="16"/>
      <c r="BP65207" s="16"/>
      <c r="BQ65207" s="16"/>
      <c r="BR65207" s="16"/>
      <c r="BS65207" s="16"/>
      <c r="BT65207" s="16"/>
      <c r="BU65207" s="16"/>
      <c r="BV65207" s="16"/>
      <c r="BW65207" s="16"/>
      <c r="BX65207" s="16"/>
      <c r="BY65207" s="16"/>
      <c r="BZ65207" s="16"/>
      <c r="CA65207" s="16"/>
      <c r="CB65207" s="16"/>
      <c r="CC65207" s="16"/>
      <c r="CD65207" s="16"/>
      <c r="CE65207" s="16"/>
      <c r="CF65207" s="16"/>
      <c r="CG65207" s="16"/>
      <c r="CH65207" s="16"/>
      <c r="CI65207" s="16"/>
      <c r="CJ65207" s="16"/>
      <c r="CK65207" s="16"/>
      <c r="CL65207" s="16"/>
      <c r="CM65207" s="16"/>
      <c r="CN65207" s="16"/>
      <c r="CO65207" s="16"/>
      <c r="CP65207" s="16"/>
      <c r="CQ65207" s="16"/>
      <c r="CR65207" s="16"/>
      <c r="CS65207" s="16"/>
      <c r="CT65207" s="16"/>
      <c r="CU65207" s="16"/>
      <c r="CV65207" s="16"/>
      <c r="CW65207" s="16"/>
      <c r="CX65207" s="16"/>
      <c r="CY65207" s="16"/>
      <c r="CZ65207" s="16"/>
      <c r="DA65207" s="16"/>
      <c r="DB65207" s="16"/>
      <c r="DC65207" s="16"/>
      <c r="DD65207" s="16"/>
      <c r="DE65207" s="16"/>
      <c r="DF65207" s="16"/>
      <c r="DG65207" s="16"/>
      <c r="DH65207" s="16"/>
      <c r="DI65207" s="16"/>
      <c r="DJ65207" s="16"/>
      <c r="DK65207" s="16"/>
      <c r="DL65207" s="16"/>
      <c r="DM65207" s="16"/>
      <c r="DN65207" s="16"/>
      <c r="DO65207" s="16"/>
      <c r="DP65207" s="16"/>
      <c r="DQ65207" s="16"/>
      <c r="DR65207" s="16"/>
      <c r="DS65207" s="16"/>
      <c r="DT65207" s="16"/>
      <c r="DU65207" s="16"/>
      <c r="DV65207" s="16"/>
      <c r="DW65207" s="16"/>
      <c r="DX65207" s="16"/>
      <c r="DY65207" s="16"/>
      <c r="DZ65207" s="16"/>
      <c r="EA65207" s="16"/>
      <c r="EB65207" s="16"/>
      <c r="EC65207" s="16"/>
      <c r="ED65207" s="16"/>
      <c r="EE65207" s="16"/>
      <c r="EF65207" s="16"/>
      <c r="EG65207" s="16"/>
      <c r="EH65207" s="16"/>
      <c r="EI65207" s="16"/>
      <c r="EJ65207" s="16"/>
      <c r="EK65207" s="16"/>
      <c r="EL65207" s="16"/>
      <c r="EM65207" s="16"/>
      <c r="EN65207" s="16"/>
      <c r="EO65207" s="16"/>
      <c r="EP65207" s="16"/>
      <c r="EQ65207" s="16"/>
      <c r="ER65207" s="16"/>
      <c r="ES65207" s="16"/>
      <c r="ET65207" s="16"/>
      <c r="EU65207" s="16"/>
      <c r="EV65207" s="16"/>
      <c r="EW65207" s="16"/>
      <c r="EX65207" s="16"/>
      <c r="EY65207" s="16"/>
      <c r="EZ65207" s="16"/>
      <c r="FA65207" s="16"/>
      <c r="FB65207" s="16"/>
      <c r="FC65207" s="16"/>
      <c r="FD65207" s="16"/>
      <c r="FE65207" s="16"/>
      <c r="FF65207" s="16"/>
      <c r="FG65207" s="16"/>
      <c r="FH65207" s="16"/>
      <c r="FI65207" s="16"/>
      <c r="FJ65207" s="16"/>
      <c r="FK65207" s="16"/>
      <c r="FL65207" s="16"/>
      <c r="FM65207" s="16"/>
      <c r="FN65207" s="16"/>
      <c r="FO65207" s="16"/>
      <c r="FP65207" s="16"/>
      <c r="FQ65207" s="16"/>
      <c r="FR65207" s="16"/>
      <c r="FS65207" s="16"/>
      <c r="FT65207" s="16"/>
      <c r="FU65207" s="16"/>
      <c r="FV65207" s="16"/>
      <c r="FW65207" s="16"/>
      <c r="FX65207" s="16"/>
      <c r="FY65207" s="16"/>
      <c r="FZ65207" s="16"/>
      <c r="GA65207" s="16"/>
      <c r="GB65207" s="16"/>
      <c r="GC65207" s="16"/>
      <c r="GD65207" s="16"/>
      <c r="GE65207" s="16"/>
      <c r="GF65207" s="16"/>
      <c r="GG65207" s="16"/>
      <c r="GH65207" s="16"/>
      <c r="GI65207" s="16"/>
      <c r="GJ65207" s="16"/>
      <c r="GK65207" s="16"/>
      <c r="GL65207" s="16"/>
      <c r="GM65207" s="16"/>
      <c r="GN65207" s="16"/>
      <c r="GO65207" s="16"/>
      <c r="GP65207" s="16"/>
      <c r="GQ65207" s="16"/>
      <c r="GR65207" s="16"/>
      <c r="GS65207" s="16"/>
      <c r="GT65207" s="16"/>
      <c r="GU65207" s="16"/>
      <c r="GV65207" s="16"/>
      <c r="GW65207" s="16"/>
      <c r="GX65207" s="16"/>
      <c r="GY65207" s="16"/>
      <c r="GZ65207" s="16"/>
      <c r="HA65207" s="16"/>
      <c r="HB65207" s="16"/>
      <c r="HC65207" s="16"/>
      <c r="HD65207" s="16"/>
      <c r="HE65207" s="16"/>
      <c r="HF65207" s="16"/>
      <c r="HG65207" s="16"/>
      <c r="HH65207" s="16"/>
      <c r="HI65207" s="16"/>
      <c r="HJ65207" s="16"/>
      <c r="HK65207" s="16"/>
      <c r="HL65207" s="16"/>
      <c r="HM65207" s="16"/>
      <c r="HN65207" s="16"/>
      <c r="HO65207" s="16"/>
      <c r="HP65207" s="16"/>
      <c r="HQ65207" s="16"/>
      <c r="HR65207" s="16"/>
      <c r="HS65207" s="16"/>
      <c r="HT65207" s="16"/>
      <c r="HU65207" s="16"/>
      <c r="HV65207" s="16"/>
      <c r="HW65207" s="16"/>
      <c r="HX65207" s="16"/>
      <c r="HY65207" s="16"/>
      <c r="HZ65207" s="16"/>
      <c r="IA65207" s="16"/>
      <c r="IB65207" s="16"/>
      <c r="IC65207" s="16"/>
      <c r="ID65207" s="16"/>
      <c r="IE65207" s="16"/>
      <c r="IF65207" s="16"/>
      <c r="IG65207" s="16"/>
      <c r="IH65207" s="16"/>
      <c r="II65207" s="16"/>
      <c r="IJ65207" s="16"/>
      <c r="IK65207" s="16"/>
      <c r="IL65207" s="16"/>
      <c r="IM65207" s="16"/>
      <c r="IN65207" s="16"/>
      <c r="IO65207" s="16"/>
      <c r="IP65207" s="16"/>
    </row>
    <row r="65208" spans="1:250" ht="14.25">
      <c r="A65208" s="16"/>
      <c r="B65208" s="16"/>
      <c r="C65208" s="96"/>
      <c r="D65208" s="97"/>
      <c r="E65208" s="98"/>
      <c r="F65208" s="16"/>
      <c r="G65208" s="16"/>
      <c r="H65208" s="16"/>
      <c r="I65208" s="16"/>
      <c r="J65208" s="16"/>
      <c r="K65208" s="16"/>
      <c r="L65208" s="16"/>
      <c r="M65208" s="16"/>
      <c r="N65208" s="16"/>
      <c r="O65208" s="16"/>
      <c r="P65208" s="16"/>
      <c r="Q65208" s="16"/>
      <c r="R65208" s="16"/>
      <c r="S65208" s="16"/>
      <c r="T65208" s="16"/>
      <c r="U65208" s="16"/>
      <c r="V65208" s="16"/>
      <c r="W65208" s="16"/>
      <c r="X65208" s="16"/>
      <c r="Y65208" s="16"/>
      <c r="Z65208" s="16"/>
      <c r="AA65208" s="16"/>
      <c r="AB65208" s="16"/>
      <c r="AC65208" s="16"/>
      <c r="AD65208" s="16"/>
      <c r="AE65208" s="16"/>
      <c r="AF65208" s="16"/>
      <c r="AG65208" s="16"/>
      <c r="AH65208" s="16"/>
      <c r="AI65208" s="16"/>
      <c r="AJ65208" s="16"/>
      <c r="AK65208" s="16"/>
      <c r="AL65208" s="16"/>
      <c r="AM65208" s="16"/>
      <c r="AN65208" s="16"/>
      <c r="AO65208" s="16"/>
      <c r="AP65208" s="16"/>
      <c r="AQ65208" s="16"/>
      <c r="AR65208" s="16"/>
      <c r="AS65208" s="16"/>
      <c r="AT65208" s="16"/>
      <c r="AU65208" s="16"/>
      <c r="AV65208" s="16"/>
      <c r="AW65208" s="16"/>
      <c r="AX65208" s="16"/>
      <c r="AY65208" s="16"/>
      <c r="AZ65208" s="16"/>
      <c r="BA65208" s="16"/>
      <c r="BB65208" s="16"/>
      <c r="BC65208" s="16"/>
      <c r="BD65208" s="16"/>
      <c r="BE65208" s="16"/>
      <c r="BF65208" s="16"/>
      <c r="BG65208" s="16"/>
      <c r="BH65208" s="16"/>
      <c r="BI65208" s="16"/>
      <c r="BJ65208" s="16"/>
      <c r="BK65208" s="16"/>
      <c r="BL65208" s="16"/>
      <c r="BM65208" s="16"/>
      <c r="BN65208" s="16"/>
      <c r="BO65208" s="16"/>
      <c r="BP65208" s="16"/>
      <c r="BQ65208" s="16"/>
      <c r="BR65208" s="16"/>
      <c r="BS65208" s="16"/>
      <c r="BT65208" s="16"/>
      <c r="BU65208" s="16"/>
      <c r="BV65208" s="16"/>
      <c r="BW65208" s="16"/>
      <c r="BX65208" s="16"/>
      <c r="BY65208" s="16"/>
      <c r="BZ65208" s="16"/>
      <c r="CA65208" s="16"/>
      <c r="CB65208" s="16"/>
      <c r="CC65208" s="16"/>
      <c r="CD65208" s="16"/>
      <c r="CE65208" s="16"/>
      <c r="CF65208" s="16"/>
      <c r="CG65208" s="16"/>
      <c r="CH65208" s="16"/>
      <c r="CI65208" s="16"/>
      <c r="CJ65208" s="16"/>
      <c r="CK65208" s="16"/>
      <c r="CL65208" s="16"/>
      <c r="CM65208" s="16"/>
      <c r="CN65208" s="16"/>
      <c r="CO65208" s="16"/>
      <c r="CP65208" s="16"/>
      <c r="CQ65208" s="16"/>
      <c r="CR65208" s="16"/>
      <c r="CS65208" s="16"/>
      <c r="CT65208" s="16"/>
      <c r="CU65208" s="16"/>
      <c r="CV65208" s="16"/>
      <c r="CW65208" s="16"/>
      <c r="CX65208" s="16"/>
      <c r="CY65208" s="16"/>
      <c r="CZ65208" s="16"/>
      <c r="DA65208" s="16"/>
      <c r="DB65208" s="16"/>
      <c r="DC65208" s="16"/>
      <c r="DD65208" s="16"/>
      <c r="DE65208" s="16"/>
      <c r="DF65208" s="16"/>
      <c r="DG65208" s="16"/>
      <c r="DH65208" s="16"/>
      <c r="DI65208" s="16"/>
      <c r="DJ65208" s="16"/>
      <c r="DK65208" s="16"/>
      <c r="DL65208" s="16"/>
      <c r="DM65208" s="16"/>
      <c r="DN65208" s="16"/>
      <c r="DO65208" s="16"/>
      <c r="DP65208" s="16"/>
      <c r="DQ65208" s="16"/>
      <c r="DR65208" s="16"/>
      <c r="DS65208" s="16"/>
      <c r="DT65208" s="16"/>
      <c r="DU65208" s="16"/>
      <c r="DV65208" s="16"/>
      <c r="DW65208" s="16"/>
      <c r="DX65208" s="16"/>
      <c r="DY65208" s="16"/>
      <c r="DZ65208" s="16"/>
      <c r="EA65208" s="16"/>
      <c r="EB65208" s="16"/>
      <c r="EC65208" s="16"/>
      <c r="ED65208" s="16"/>
      <c r="EE65208" s="16"/>
      <c r="EF65208" s="16"/>
      <c r="EG65208" s="16"/>
      <c r="EH65208" s="16"/>
      <c r="EI65208" s="16"/>
      <c r="EJ65208" s="16"/>
      <c r="EK65208" s="16"/>
      <c r="EL65208" s="16"/>
      <c r="EM65208" s="16"/>
      <c r="EN65208" s="16"/>
      <c r="EO65208" s="16"/>
      <c r="EP65208" s="16"/>
      <c r="EQ65208" s="16"/>
      <c r="ER65208" s="16"/>
      <c r="ES65208" s="16"/>
      <c r="ET65208" s="16"/>
      <c r="EU65208" s="16"/>
      <c r="EV65208" s="16"/>
      <c r="EW65208" s="16"/>
      <c r="EX65208" s="16"/>
      <c r="EY65208" s="16"/>
      <c r="EZ65208" s="16"/>
      <c r="FA65208" s="16"/>
      <c r="FB65208" s="16"/>
      <c r="FC65208" s="16"/>
      <c r="FD65208" s="16"/>
      <c r="FE65208" s="16"/>
      <c r="FF65208" s="16"/>
      <c r="FG65208" s="16"/>
      <c r="FH65208" s="16"/>
      <c r="FI65208" s="16"/>
      <c r="FJ65208" s="16"/>
      <c r="FK65208" s="16"/>
      <c r="FL65208" s="16"/>
      <c r="FM65208" s="16"/>
      <c r="FN65208" s="16"/>
      <c r="FO65208" s="16"/>
      <c r="FP65208" s="16"/>
      <c r="FQ65208" s="16"/>
      <c r="FR65208" s="16"/>
      <c r="FS65208" s="16"/>
      <c r="FT65208" s="16"/>
      <c r="FU65208" s="16"/>
      <c r="FV65208" s="16"/>
      <c r="FW65208" s="16"/>
      <c r="FX65208" s="16"/>
      <c r="FY65208" s="16"/>
      <c r="FZ65208" s="16"/>
      <c r="GA65208" s="16"/>
      <c r="GB65208" s="16"/>
      <c r="GC65208" s="16"/>
      <c r="GD65208" s="16"/>
      <c r="GE65208" s="16"/>
      <c r="GF65208" s="16"/>
      <c r="GG65208" s="16"/>
      <c r="GH65208" s="16"/>
      <c r="GI65208" s="16"/>
      <c r="GJ65208" s="16"/>
      <c r="GK65208" s="16"/>
      <c r="GL65208" s="16"/>
      <c r="GM65208" s="16"/>
      <c r="GN65208" s="16"/>
      <c r="GO65208" s="16"/>
      <c r="GP65208" s="16"/>
      <c r="GQ65208" s="16"/>
      <c r="GR65208" s="16"/>
      <c r="GS65208" s="16"/>
      <c r="GT65208" s="16"/>
      <c r="GU65208" s="16"/>
      <c r="GV65208" s="16"/>
      <c r="GW65208" s="16"/>
      <c r="GX65208" s="16"/>
      <c r="GY65208" s="16"/>
      <c r="GZ65208" s="16"/>
      <c r="HA65208" s="16"/>
      <c r="HB65208" s="16"/>
      <c r="HC65208" s="16"/>
      <c r="HD65208" s="16"/>
      <c r="HE65208" s="16"/>
      <c r="HF65208" s="16"/>
      <c r="HG65208" s="16"/>
      <c r="HH65208" s="16"/>
      <c r="HI65208" s="16"/>
      <c r="HJ65208" s="16"/>
      <c r="HK65208" s="16"/>
      <c r="HL65208" s="16"/>
      <c r="HM65208" s="16"/>
      <c r="HN65208" s="16"/>
      <c r="HO65208" s="16"/>
      <c r="HP65208" s="16"/>
      <c r="HQ65208" s="16"/>
      <c r="HR65208" s="16"/>
      <c r="HS65208" s="16"/>
      <c r="HT65208" s="16"/>
      <c r="HU65208" s="16"/>
      <c r="HV65208" s="16"/>
      <c r="HW65208" s="16"/>
      <c r="HX65208" s="16"/>
      <c r="HY65208" s="16"/>
      <c r="HZ65208" s="16"/>
      <c r="IA65208" s="16"/>
      <c r="IB65208" s="16"/>
      <c r="IC65208" s="16"/>
      <c r="ID65208" s="16"/>
      <c r="IE65208" s="16"/>
      <c r="IF65208" s="16"/>
      <c r="IG65208" s="16"/>
      <c r="IH65208" s="16"/>
      <c r="II65208" s="16"/>
      <c r="IJ65208" s="16"/>
      <c r="IK65208" s="16"/>
      <c r="IL65208" s="16"/>
      <c r="IM65208" s="16"/>
      <c r="IN65208" s="16"/>
      <c r="IO65208" s="16"/>
      <c r="IP65208" s="16"/>
    </row>
    <row r="65209" spans="1:250" ht="14.25">
      <c r="A65209" s="16"/>
      <c r="B65209" s="16"/>
      <c r="C65209" s="96"/>
      <c r="D65209" s="97"/>
      <c r="E65209" s="98"/>
      <c r="F65209" s="16"/>
      <c r="G65209" s="16"/>
      <c r="H65209" s="16"/>
      <c r="I65209" s="16"/>
      <c r="J65209" s="16"/>
      <c r="K65209" s="16"/>
      <c r="L65209" s="16"/>
      <c r="M65209" s="16"/>
      <c r="N65209" s="16"/>
      <c r="O65209" s="16"/>
      <c r="P65209" s="16"/>
      <c r="Q65209" s="16"/>
      <c r="R65209" s="16"/>
      <c r="S65209" s="16"/>
      <c r="T65209" s="16"/>
      <c r="U65209" s="16"/>
      <c r="V65209" s="16"/>
      <c r="W65209" s="16"/>
      <c r="X65209" s="16"/>
      <c r="Y65209" s="16"/>
      <c r="Z65209" s="16"/>
      <c r="AA65209" s="16"/>
      <c r="AB65209" s="16"/>
      <c r="AC65209" s="16"/>
      <c r="AD65209" s="16"/>
      <c r="AE65209" s="16"/>
      <c r="AF65209" s="16"/>
      <c r="AG65209" s="16"/>
      <c r="AH65209" s="16"/>
      <c r="AI65209" s="16"/>
      <c r="AJ65209" s="16"/>
      <c r="AK65209" s="16"/>
      <c r="AL65209" s="16"/>
      <c r="AM65209" s="16"/>
      <c r="AN65209" s="16"/>
      <c r="AO65209" s="16"/>
      <c r="AP65209" s="16"/>
      <c r="AQ65209" s="16"/>
      <c r="AR65209" s="16"/>
      <c r="AS65209" s="16"/>
      <c r="AT65209" s="16"/>
      <c r="AU65209" s="16"/>
      <c r="AV65209" s="16"/>
      <c r="AW65209" s="16"/>
      <c r="AX65209" s="16"/>
      <c r="AY65209" s="16"/>
      <c r="AZ65209" s="16"/>
      <c r="BA65209" s="16"/>
      <c r="BB65209" s="16"/>
      <c r="BC65209" s="16"/>
      <c r="BD65209" s="16"/>
      <c r="BE65209" s="16"/>
      <c r="BF65209" s="16"/>
      <c r="BG65209" s="16"/>
      <c r="BH65209" s="16"/>
      <c r="BI65209" s="16"/>
      <c r="BJ65209" s="16"/>
      <c r="BK65209" s="16"/>
      <c r="BL65209" s="16"/>
      <c r="BM65209" s="16"/>
      <c r="BN65209" s="16"/>
      <c r="BO65209" s="16"/>
      <c r="BP65209" s="16"/>
      <c r="BQ65209" s="16"/>
      <c r="BR65209" s="16"/>
      <c r="BS65209" s="16"/>
      <c r="BT65209" s="16"/>
      <c r="BU65209" s="16"/>
      <c r="BV65209" s="16"/>
      <c r="BW65209" s="16"/>
      <c r="BX65209" s="16"/>
      <c r="BY65209" s="16"/>
      <c r="BZ65209" s="16"/>
      <c r="CA65209" s="16"/>
      <c r="CB65209" s="16"/>
      <c r="CC65209" s="16"/>
      <c r="CD65209" s="16"/>
      <c r="CE65209" s="16"/>
      <c r="CF65209" s="16"/>
      <c r="CG65209" s="16"/>
      <c r="CH65209" s="16"/>
      <c r="CI65209" s="16"/>
      <c r="CJ65209" s="16"/>
      <c r="CK65209" s="16"/>
      <c r="CL65209" s="16"/>
      <c r="CM65209" s="16"/>
      <c r="CN65209" s="16"/>
      <c r="CO65209" s="16"/>
      <c r="CP65209" s="16"/>
      <c r="CQ65209" s="16"/>
      <c r="CR65209" s="16"/>
      <c r="CS65209" s="16"/>
      <c r="CT65209" s="16"/>
      <c r="CU65209" s="16"/>
      <c r="CV65209" s="16"/>
      <c r="CW65209" s="16"/>
      <c r="CX65209" s="16"/>
      <c r="CY65209" s="16"/>
      <c r="CZ65209" s="16"/>
      <c r="DA65209" s="16"/>
      <c r="DB65209" s="16"/>
      <c r="DC65209" s="16"/>
      <c r="DD65209" s="16"/>
      <c r="DE65209" s="16"/>
      <c r="DF65209" s="16"/>
      <c r="DG65209" s="16"/>
      <c r="DH65209" s="16"/>
      <c r="DI65209" s="16"/>
      <c r="DJ65209" s="16"/>
      <c r="DK65209" s="16"/>
      <c r="DL65209" s="16"/>
      <c r="DM65209" s="16"/>
      <c r="DN65209" s="16"/>
      <c r="DO65209" s="16"/>
      <c r="DP65209" s="16"/>
      <c r="DQ65209" s="16"/>
      <c r="DR65209" s="16"/>
      <c r="DS65209" s="16"/>
      <c r="DT65209" s="16"/>
      <c r="DU65209" s="16"/>
      <c r="DV65209" s="16"/>
      <c r="DW65209" s="16"/>
      <c r="DX65209" s="16"/>
      <c r="DY65209" s="16"/>
      <c r="DZ65209" s="16"/>
      <c r="EA65209" s="16"/>
      <c r="EB65209" s="16"/>
      <c r="EC65209" s="16"/>
      <c r="ED65209" s="16"/>
      <c r="EE65209" s="16"/>
      <c r="EF65209" s="16"/>
      <c r="EG65209" s="16"/>
      <c r="EH65209" s="16"/>
      <c r="EI65209" s="16"/>
      <c r="EJ65209" s="16"/>
      <c r="EK65209" s="16"/>
      <c r="EL65209" s="16"/>
      <c r="EM65209" s="16"/>
      <c r="EN65209" s="16"/>
      <c r="EO65209" s="16"/>
      <c r="EP65209" s="16"/>
      <c r="EQ65209" s="16"/>
      <c r="ER65209" s="16"/>
      <c r="ES65209" s="16"/>
      <c r="ET65209" s="16"/>
      <c r="EU65209" s="16"/>
      <c r="EV65209" s="16"/>
      <c r="EW65209" s="16"/>
      <c r="EX65209" s="16"/>
      <c r="EY65209" s="16"/>
      <c r="EZ65209" s="16"/>
      <c r="FA65209" s="16"/>
      <c r="FB65209" s="16"/>
      <c r="FC65209" s="16"/>
      <c r="FD65209" s="16"/>
      <c r="FE65209" s="16"/>
      <c r="FF65209" s="16"/>
      <c r="FG65209" s="16"/>
      <c r="FH65209" s="16"/>
      <c r="FI65209" s="16"/>
      <c r="FJ65209" s="16"/>
      <c r="FK65209" s="16"/>
      <c r="FL65209" s="16"/>
      <c r="FM65209" s="16"/>
      <c r="FN65209" s="16"/>
      <c r="FO65209" s="16"/>
      <c r="FP65209" s="16"/>
      <c r="FQ65209" s="16"/>
      <c r="FR65209" s="16"/>
      <c r="FS65209" s="16"/>
      <c r="FT65209" s="16"/>
      <c r="FU65209" s="16"/>
      <c r="FV65209" s="16"/>
      <c r="FW65209" s="16"/>
      <c r="FX65209" s="16"/>
      <c r="FY65209" s="16"/>
      <c r="FZ65209" s="16"/>
      <c r="GA65209" s="16"/>
      <c r="GB65209" s="16"/>
      <c r="GC65209" s="16"/>
      <c r="GD65209" s="16"/>
      <c r="GE65209" s="16"/>
      <c r="GF65209" s="16"/>
      <c r="GG65209" s="16"/>
      <c r="GH65209" s="16"/>
      <c r="GI65209" s="16"/>
      <c r="GJ65209" s="16"/>
      <c r="GK65209" s="16"/>
      <c r="GL65209" s="16"/>
      <c r="GM65209" s="16"/>
      <c r="GN65209" s="16"/>
      <c r="GO65209" s="16"/>
      <c r="GP65209" s="16"/>
      <c r="GQ65209" s="16"/>
      <c r="GR65209" s="16"/>
      <c r="GS65209" s="16"/>
      <c r="GT65209" s="16"/>
      <c r="GU65209" s="16"/>
      <c r="GV65209" s="16"/>
      <c r="GW65209" s="16"/>
      <c r="GX65209" s="16"/>
      <c r="GY65209" s="16"/>
      <c r="GZ65209" s="16"/>
      <c r="HA65209" s="16"/>
      <c r="HB65209" s="16"/>
      <c r="HC65209" s="16"/>
      <c r="HD65209" s="16"/>
      <c r="HE65209" s="16"/>
      <c r="HF65209" s="16"/>
      <c r="HG65209" s="16"/>
      <c r="HH65209" s="16"/>
      <c r="HI65209" s="16"/>
      <c r="HJ65209" s="16"/>
      <c r="HK65209" s="16"/>
      <c r="HL65209" s="16"/>
      <c r="HM65209" s="16"/>
      <c r="HN65209" s="16"/>
      <c r="HO65209" s="16"/>
      <c r="HP65209" s="16"/>
      <c r="HQ65209" s="16"/>
      <c r="HR65209" s="16"/>
      <c r="HS65209" s="16"/>
      <c r="HT65209" s="16"/>
      <c r="HU65209" s="16"/>
      <c r="HV65209" s="16"/>
      <c r="HW65209" s="16"/>
      <c r="HX65209" s="16"/>
      <c r="HY65209" s="16"/>
      <c r="HZ65209" s="16"/>
      <c r="IA65209" s="16"/>
      <c r="IB65209" s="16"/>
      <c r="IC65209" s="16"/>
      <c r="ID65209" s="16"/>
      <c r="IE65209" s="16"/>
      <c r="IF65209" s="16"/>
      <c r="IG65209" s="16"/>
      <c r="IH65209" s="16"/>
      <c r="II65209" s="16"/>
      <c r="IJ65209" s="16"/>
      <c r="IK65209" s="16"/>
      <c r="IL65209" s="16"/>
      <c r="IM65209" s="16"/>
      <c r="IN65209" s="16"/>
      <c r="IO65209" s="16"/>
      <c r="IP65209" s="16"/>
    </row>
    <row r="65210" spans="1:250" ht="14.25">
      <c r="A65210" s="16"/>
      <c r="B65210" s="16"/>
      <c r="C65210" s="96"/>
      <c r="D65210" s="97"/>
      <c r="E65210" s="98"/>
      <c r="F65210" s="16"/>
      <c r="G65210" s="16"/>
      <c r="H65210" s="16"/>
      <c r="I65210" s="16"/>
      <c r="J65210" s="16"/>
      <c r="K65210" s="16"/>
      <c r="L65210" s="16"/>
      <c r="M65210" s="16"/>
      <c r="N65210" s="16"/>
      <c r="O65210" s="16"/>
      <c r="P65210" s="16"/>
      <c r="Q65210" s="16"/>
      <c r="R65210" s="16"/>
      <c r="S65210" s="16"/>
      <c r="T65210" s="16"/>
      <c r="U65210" s="16"/>
      <c r="V65210" s="16"/>
      <c r="W65210" s="16"/>
      <c r="X65210" s="16"/>
      <c r="Y65210" s="16"/>
      <c r="Z65210" s="16"/>
      <c r="AA65210" s="16"/>
      <c r="AB65210" s="16"/>
      <c r="AC65210" s="16"/>
      <c r="AD65210" s="16"/>
      <c r="AE65210" s="16"/>
      <c r="AF65210" s="16"/>
      <c r="AG65210" s="16"/>
      <c r="AH65210" s="16"/>
      <c r="AI65210" s="16"/>
      <c r="AJ65210" s="16"/>
      <c r="AK65210" s="16"/>
      <c r="AL65210" s="16"/>
      <c r="AM65210" s="16"/>
      <c r="AN65210" s="16"/>
      <c r="AO65210" s="16"/>
      <c r="AP65210" s="16"/>
      <c r="AQ65210" s="16"/>
      <c r="AR65210" s="16"/>
      <c r="AS65210" s="16"/>
      <c r="AT65210" s="16"/>
      <c r="AU65210" s="16"/>
      <c r="AV65210" s="16"/>
      <c r="AW65210" s="16"/>
      <c r="AX65210" s="16"/>
      <c r="AY65210" s="16"/>
      <c r="AZ65210" s="16"/>
      <c r="BA65210" s="16"/>
      <c r="BB65210" s="16"/>
      <c r="BC65210" s="16"/>
      <c r="BD65210" s="16"/>
      <c r="BE65210" s="16"/>
      <c r="BF65210" s="16"/>
      <c r="BG65210" s="16"/>
      <c r="BH65210" s="16"/>
      <c r="BI65210" s="16"/>
      <c r="BJ65210" s="16"/>
      <c r="BK65210" s="16"/>
      <c r="BL65210" s="16"/>
      <c r="BM65210" s="16"/>
      <c r="BN65210" s="16"/>
      <c r="BO65210" s="16"/>
      <c r="BP65210" s="16"/>
      <c r="BQ65210" s="16"/>
      <c r="BR65210" s="16"/>
      <c r="BS65210" s="16"/>
      <c r="BT65210" s="16"/>
      <c r="BU65210" s="16"/>
      <c r="BV65210" s="16"/>
      <c r="BW65210" s="16"/>
      <c r="BX65210" s="16"/>
      <c r="BY65210" s="16"/>
      <c r="BZ65210" s="16"/>
      <c r="CA65210" s="16"/>
      <c r="CB65210" s="16"/>
      <c r="CC65210" s="16"/>
      <c r="CD65210" s="16"/>
      <c r="CE65210" s="16"/>
      <c r="CF65210" s="16"/>
      <c r="CG65210" s="16"/>
      <c r="CH65210" s="16"/>
      <c r="CI65210" s="16"/>
      <c r="CJ65210" s="16"/>
      <c r="CK65210" s="16"/>
      <c r="CL65210" s="16"/>
      <c r="CM65210" s="16"/>
      <c r="CN65210" s="16"/>
      <c r="CO65210" s="16"/>
      <c r="CP65210" s="16"/>
      <c r="CQ65210" s="16"/>
      <c r="CR65210" s="16"/>
      <c r="CS65210" s="16"/>
      <c r="CT65210" s="16"/>
      <c r="CU65210" s="16"/>
      <c r="CV65210" s="16"/>
      <c r="CW65210" s="16"/>
      <c r="CX65210" s="16"/>
      <c r="CY65210" s="16"/>
      <c r="CZ65210" s="16"/>
      <c r="DA65210" s="16"/>
      <c r="DB65210" s="16"/>
      <c r="DC65210" s="16"/>
      <c r="DD65210" s="16"/>
      <c r="DE65210" s="16"/>
      <c r="DF65210" s="16"/>
      <c r="DG65210" s="16"/>
      <c r="DH65210" s="16"/>
      <c r="DI65210" s="16"/>
      <c r="DJ65210" s="16"/>
      <c r="DK65210" s="16"/>
      <c r="DL65210" s="16"/>
      <c r="DM65210" s="16"/>
      <c r="DN65210" s="16"/>
      <c r="DO65210" s="16"/>
      <c r="DP65210" s="16"/>
      <c r="DQ65210" s="16"/>
      <c r="DR65210" s="16"/>
      <c r="DS65210" s="16"/>
      <c r="DT65210" s="16"/>
      <c r="DU65210" s="16"/>
      <c r="DV65210" s="16"/>
      <c r="DW65210" s="16"/>
      <c r="DX65210" s="16"/>
      <c r="DY65210" s="16"/>
      <c r="DZ65210" s="16"/>
      <c r="EA65210" s="16"/>
      <c r="EB65210" s="16"/>
      <c r="EC65210" s="16"/>
      <c r="ED65210" s="16"/>
      <c r="EE65210" s="16"/>
      <c r="EF65210" s="16"/>
      <c r="EG65210" s="16"/>
      <c r="EH65210" s="16"/>
      <c r="EI65210" s="16"/>
      <c r="EJ65210" s="16"/>
      <c r="EK65210" s="16"/>
      <c r="EL65210" s="16"/>
      <c r="EM65210" s="16"/>
      <c r="EN65210" s="16"/>
      <c r="EO65210" s="16"/>
      <c r="EP65210" s="16"/>
      <c r="EQ65210" s="16"/>
      <c r="ER65210" s="16"/>
      <c r="ES65210" s="16"/>
      <c r="ET65210" s="16"/>
      <c r="EU65210" s="16"/>
      <c r="EV65210" s="16"/>
      <c r="EW65210" s="16"/>
      <c r="EX65210" s="16"/>
      <c r="EY65210" s="16"/>
      <c r="EZ65210" s="16"/>
      <c r="FA65210" s="16"/>
      <c r="FB65210" s="16"/>
      <c r="FC65210" s="16"/>
      <c r="FD65210" s="16"/>
      <c r="FE65210" s="16"/>
      <c r="FF65210" s="16"/>
      <c r="FG65210" s="16"/>
      <c r="FH65210" s="16"/>
      <c r="FI65210" s="16"/>
      <c r="FJ65210" s="16"/>
      <c r="FK65210" s="16"/>
      <c r="FL65210" s="16"/>
      <c r="FM65210" s="16"/>
      <c r="FN65210" s="16"/>
      <c r="FO65210" s="16"/>
      <c r="FP65210" s="16"/>
      <c r="FQ65210" s="16"/>
      <c r="FR65210" s="16"/>
      <c r="FS65210" s="16"/>
      <c r="FT65210" s="16"/>
      <c r="FU65210" s="16"/>
      <c r="FV65210" s="16"/>
      <c r="FW65210" s="16"/>
      <c r="FX65210" s="16"/>
      <c r="FY65210" s="16"/>
      <c r="FZ65210" s="16"/>
      <c r="GA65210" s="16"/>
      <c r="GB65210" s="16"/>
      <c r="GC65210" s="16"/>
      <c r="GD65210" s="16"/>
      <c r="GE65210" s="16"/>
      <c r="GF65210" s="16"/>
      <c r="GG65210" s="16"/>
      <c r="GH65210" s="16"/>
      <c r="GI65210" s="16"/>
      <c r="GJ65210" s="16"/>
      <c r="GK65210" s="16"/>
      <c r="GL65210" s="16"/>
      <c r="GM65210" s="16"/>
      <c r="GN65210" s="16"/>
      <c r="GO65210" s="16"/>
      <c r="GP65210" s="16"/>
      <c r="GQ65210" s="16"/>
      <c r="GR65210" s="16"/>
      <c r="GS65210" s="16"/>
      <c r="GT65210" s="16"/>
      <c r="GU65210" s="16"/>
      <c r="GV65210" s="16"/>
      <c r="GW65210" s="16"/>
      <c r="GX65210" s="16"/>
      <c r="GY65210" s="16"/>
      <c r="GZ65210" s="16"/>
      <c r="HA65210" s="16"/>
      <c r="HB65210" s="16"/>
      <c r="HC65210" s="16"/>
      <c r="HD65210" s="16"/>
      <c r="HE65210" s="16"/>
      <c r="HF65210" s="16"/>
      <c r="HG65210" s="16"/>
      <c r="HH65210" s="16"/>
      <c r="HI65210" s="16"/>
      <c r="HJ65210" s="16"/>
      <c r="HK65210" s="16"/>
      <c r="HL65210" s="16"/>
      <c r="HM65210" s="16"/>
      <c r="HN65210" s="16"/>
      <c r="HO65210" s="16"/>
      <c r="HP65210" s="16"/>
      <c r="HQ65210" s="16"/>
      <c r="HR65210" s="16"/>
      <c r="HS65210" s="16"/>
      <c r="HT65210" s="16"/>
      <c r="HU65210" s="16"/>
      <c r="HV65210" s="16"/>
      <c r="HW65210" s="16"/>
      <c r="HX65210" s="16"/>
      <c r="HY65210" s="16"/>
      <c r="HZ65210" s="16"/>
      <c r="IA65210" s="16"/>
      <c r="IB65210" s="16"/>
      <c r="IC65210" s="16"/>
      <c r="ID65210" s="16"/>
      <c r="IE65210" s="16"/>
      <c r="IF65210" s="16"/>
      <c r="IG65210" s="16"/>
      <c r="IH65210" s="16"/>
      <c r="II65210" s="16"/>
      <c r="IJ65210" s="16"/>
      <c r="IK65210" s="16"/>
      <c r="IL65210" s="16"/>
      <c r="IM65210" s="16"/>
      <c r="IN65210" s="16"/>
      <c r="IO65210" s="16"/>
      <c r="IP65210" s="16"/>
    </row>
    <row r="65211" spans="1:250" ht="14.25">
      <c r="A65211" s="16"/>
      <c r="B65211" s="16"/>
      <c r="C65211" s="96"/>
      <c r="D65211" s="97"/>
      <c r="E65211" s="98"/>
      <c r="F65211" s="16"/>
      <c r="G65211" s="16"/>
      <c r="H65211" s="16"/>
      <c r="I65211" s="16"/>
      <c r="J65211" s="16"/>
      <c r="K65211" s="16"/>
      <c r="L65211" s="16"/>
      <c r="M65211" s="16"/>
      <c r="N65211" s="16"/>
      <c r="O65211" s="16"/>
      <c r="P65211" s="16"/>
      <c r="Q65211" s="16"/>
      <c r="R65211" s="16"/>
      <c r="S65211" s="16"/>
      <c r="T65211" s="16"/>
      <c r="U65211" s="16"/>
      <c r="V65211" s="16"/>
      <c r="W65211" s="16"/>
      <c r="X65211" s="16"/>
      <c r="Y65211" s="16"/>
      <c r="Z65211" s="16"/>
      <c r="AA65211" s="16"/>
      <c r="AB65211" s="16"/>
      <c r="AC65211" s="16"/>
      <c r="AD65211" s="16"/>
      <c r="AE65211" s="16"/>
      <c r="AF65211" s="16"/>
      <c r="AG65211" s="16"/>
      <c r="AH65211" s="16"/>
      <c r="AI65211" s="16"/>
      <c r="AJ65211" s="16"/>
      <c r="AK65211" s="16"/>
      <c r="AL65211" s="16"/>
      <c r="AM65211" s="16"/>
      <c r="AN65211" s="16"/>
      <c r="AO65211" s="16"/>
      <c r="AP65211" s="16"/>
      <c r="AQ65211" s="16"/>
      <c r="AR65211" s="16"/>
      <c r="AS65211" s="16"/>
      <c r="AT65211" s="16"/>
      <c r="AU65211" s="16"/>
      <c r="AV65211" s="16"/>
      <c r="AW65211" s="16"/>
      <c r="AX65211" s="16"/>
      <c r="AY65211" s="16"/>
      <c r="AZ65211" s="16"/>
      <c r="BA65211" s="16"/>
      <c r="BB65211" s="16"/>
      <c r="BC65211" s="16"/>
      <c r="BD65211" s="16"/>
      <c r="BE65211" s="16"/>
      <c r="BF65211" s="16"/>
      <c r="BG65211" s="16"/>
      <c r="BH65211" s="16"/>
      <c r="BI65211" s="16"/>
      <c r="BJ65211" s="16"/>
      <c r="BK65211" s="16"/>
      <c r="BL65211" s="16"/>
      <c r="BM65211" s="16"/>
      <c r="BN65211" s="16"/>
      <c r="BO65211" s="16"/>
      <c r="BP65211" s="16"/>
      <c r="BQ65211" s="16"/>
      <c r="BR65211" s="16"/>
      <c r="BS65211" s="16"/>
      <c r="BT65211" s="16"/>
      <c r="BU65211" s="16"/>
      <c r="BV65211" s="16"/>
      <c r="BW65211" s="16"/>
      <c r="BX65211" s="16"/>
      <c r="BY65211" s="16"/>
      <c r="BZ65211" s="16"/>
      <c r="CA65211" s="16"/>
      <c r="CB65211" s="16"/>
      <c r="CC65211" s="16"/>
      <c r="CD65211" s="16"/>
      <c r="CE65211" s="16"/>
      <c r="CF65211" s="16"/>
      <c r="CG65211" s="16"/>
      <c r="CH65211" s="16"/>
      <c r="CI65211" s="16"/>
      <c r="CJ65211" s="16"/>
      <c r="CK65211" s="16"/>
      <c r="CL65211" s="16"/>
      <c r="CM65211" s="16"/>
      <c r="CN65211" s="16"/>
      <c r="CO65211" s="16"/>
      <c r="CP65211" s="16"/>
      <c r="CQ65211" s="16"/>
      <c r="CR65211" s="16"/>
      <c r="CS65211" s="16"/>
      <c r="CT65211" s="16"/>
      <c r="CU65211" s="16"/>
      <c r="CV65211" s="16"/>
      <c r="CW65211" s="16"/>
      <c r="CX65211" s="16"/>
      <c r="CY65211" s="16"/>
      <c r="CZ65211" s="16"/>
      <c r="DA65211" s="16"/>
      <c r="DB65211" s="16"/>
      <c r="DC65211" s="16"/>
      <c r="DD65211" s="16"/>
      <c r="DE65211" s="16"/>
      <c r="DF65211" s="16"/>
      <c r="DG65211" s="16"/>
      <c r="DH65211" s="16"/>
      <c r="DI65211" s="16"/>
      <c r="DJ65211" s="16"/>
      <c r="DK65211" s="16"/>
      <c r="DL65211" s="16"/>
      <c r="DM65211" s="16"/>
      <c r="DN65211" s="16"/>
      <c r="DO65211" s="16"/>
      <c r="DP65211" s="16"/>
      <c r="DQ65211" s="16"/>
      <c r="DR65211" s="16"/>
      <c r="DS65211" s="16"/>
      <c r="DT65211" s="16"/>
      <c r="DU65211" s="16"/>
      <c r="DV65211" s="16"/>
      <c r="DW65211" s="16"/>
      <c r="DX65211" s="16"/>
      <c r="DY65211" s="16"/>
      <c r="DZ65211" s="16"/>
      <c r="EA65211" s="16"/>
      <c r="EB65211" s="16"/>
      <c r="EC65211" s="16"/>
      <c r="ED65211" s="16"/>
      <c r="EE65211" s="16"/>
      <c r="EF65211" s="16"/>
      <c r="EG65211" s="16"/>
      <c r="EH65211" s="16"/>
      <c r="EI65211" s="16"/>
      <c r="EJ65211" s="16"/>
      <c r="EK65211" s="16"/>
      <c r="EL65211" s="16"/>
      <c r="EM65211" s="16"/>
      <c r="EN65211" s="16"/>
      <c r="EO65211" s="16"/>
      <c r="EP65211" s="16"/>
      <c r="EQ65211" s="16"/>
      <c r="ER65211" s="16"/>
      <c r="ES65211" s="16"/>
      <c r="ET65211" s="16"/>
      <c r="EU65211" s="16"/>
      <c r="EV65211" s="16"/>
      <c r="EW65211" s="16"/>
      <c r="EX65211" s="16"/>
      <c r="EY65211" s="16"/>
      <c r="EZ65211" s="16"/>
      <c r="FA65211" s="16"/>
      <c r="FB65211" s="16"/>
      <c r="FC65211" s="16"/>
      <c r="FD65211" s="16"/>
      <c r="FE65211" s="16"/>
      <c r="FF65211" s="16"/>
      <c r="FG65211" s="16"/>
      <c r="FH65211" s="16"/>
      <c r="FI65211" s="16"/>
      <c r="FJ65211" s="16"/>
      <c r="FK65211" s="16"/>
      <c r="FL65211" s="16"/>
      <c r="FM65211" s="16"/>
      <c r="FN65211" s="16"/>
      <c r="FO65211" s="16"/>
      <c r="FP65211" s="16"/>
      <c r="FQ65211" s="16"/>
      <c r="FR65211" s="16"/>
      <c r="FS65211" s="16"/>
      <c r="FT65211" s="16"/>
      <c r="FU65211" s="16"/>
      <c r="FV65211" s="16"/>
      <c r="FW65211" s="16"/>
      <c r="FX65211" s="16"/>
      <c r="FY65211" s="16"/>
      <c r="FZ65211" s="16"/>
      <c r="GA65211" s="16"/>
      <c r="GB65211" s="16"/>
      <c r="GC65211" s="16"/>
      <c r="GD65211" s="16"/>
      <c r="GE65211" s="16"/>
      <c r="GF65211" s="16"/>
      <c r="GG65211" s="16"/>
      <c r="GH65211" s="16"/>
      <c r="GI65211" s="16"/>
      <c r="GJ65211" s="16"/>
      <c r="GK65211" s="16"/>
      <c r="GL65211" s="16"/>
      <c r="GM65211" s="16"/>
      <c r="GN65211" s="16"/>
      <c r="GO65211" s="16"/>
      <c r="GP65211" s="16"/>
      <c r="GQ65211" s="16"/>
      <c r="GR65211" s="16"/>
      <c r="GS65211" s="16"/>
      <c r="GT65211" s="16"/>
      <c r="GU65211" s="16"/>
      <c r="GV65211" s="16"/>
      <c r="GW65211" s="16"/>
      <c r="GX65211" s="16"/>
      <c r="GY65211" s="16"/>
      <c r="GZ65211" s="16"/>
      <c r="HA65211" s="16"/>
      <c r="HB65211" s="16"/>
      <c r="HC65211" s="16"/>
      <c r="HD65211" s="16"/>
      <c r="HE65211" s="16"/>
      <c r="HF65211" s="16"/>
      <c r="HG65211" s="16"/>
      <c r="HH65211" s="16"/>
      <c r="HI65211" s="16"/>
      <c r="HJ65211" s="16"/>
      <c r="HK65211" s="16"/>
      <c r="HL65211" s="16"/>
      <c r="HM65211" s="16"/>
      <c r="HN65211" s="16"/>
      <c r="HO65211" s="16"/>
      <c r="HP65211" s="16"/>
      <c r="HQ65211" s="16"/>
      <c r="HR65211" s="16"/>
      <c r="HS65211" s="16"/>
      <c r="HT65211" s="16"/>
      <c r="HU65211" s="16"/>
      <c r="HV65211" s="16"/>
      <c r="HW65211" s="16"/>
      <c r="HX65211" s="16"/>
      <c r="HY65211" s="16"/>
      <c r="HZ65211" s="16"/>
      <c r="IA65211" s="16"/>
      <c r="IB65211" s="16"/>
      <c r="IC65211" s="16"/>
      <c r="ID65211" s="16"/>
      <c r="IE65211" s="16"/>
      <c r="IF65211" s="16"/>
      <c r="IG65211" s="16"/>
      <c r="IH65211" s="16"/>
      <c r="II65211" s="16"/>
      <c r="IJ65211" s="16"/>
      <c r="IK65211" s="16"/>
      <c r="IL65211" s="16"/>
      <c r="IM65211" s="16"/>
      <c r="IN65211" s="16"/>
      <c r="IO65211" s="16"/>
      <c r="IP65211" s="16"/>
    </row>
    <row r="65212" spans="1:250" ht="14.25">
      <c r="A65212" s="16"/>
      <c r="B65212" s="16"/>
      <c r="C65212" s="96"/>
      <c r="D65212" s="97"/>
      <c r="E65212" s="98"/>
      <c r="F65212" s="16"/>
      <c r="G65212" s="16"/>
      <c r="H65212" s="16"/>
      <c r="I65212" s="16"/>
      <c r="J65212" s="16"/>
      <c r="K65212" s="16"/>
      <c r="L65212" s="16"/>
      <c r="M65212" s="16"/>
      <c r="N65212" s="16"/>
      <c r="O65212" s="16"/>
      <c r="P65212" s="16"/>
      <c r="Q65212" s="16"/>
      <c r="R65212" s="16"/>
      <c r="S65212" s="16"/>
      <c r="T65212" s="16"/>
      <c r="U65212" s="16"/>
      <c r="V65212" s="16"/>
      <c r="W65212" s="16"/>
      <c r="X65212" s="16"/>
      <c r="Y65212" s="16"/>
      <c r="Z65212" s="16"/>
      <c r="AA65212" s="16"/>
      <c r="AB65212" s="16"/>
      <c r="AC65212" s="16"/>
      <c r="AD65212" s="16"/>
      <c r="AE65212" s="16"/>
      <c r="AF65212" s="16"/>
      <c r="AG65212" s="16"/>
      <c r="AH65212" s="16"/>
      <c r="AI65212" s="16"/>
      <c r="AJ65212" s="16"/>
      <c r="AK65212" s="16"/>
      <c r="AL65212" s="16"/>
      <c r="AM65212" s="16"/>
      <c r="AN65212" s="16"/>
      <c r="AO65212" s="16"/>
      <c r="AP65212" s="16"/>
      <c r="AQ65212" s="16"/>
      <c r="AR65212" s="16"/>
      <c r="AS65212" s="16"/>
      <c r="AT65212" s="16"/>
      <c r="AU65212" s="16"/>
      <c r="AV65212" s="16"/>
      <c r="AW65212" s="16"/>
      <c r="AX65212" s="16"/>
      <c r="AY65212" s="16"/>
      <c r="AZ65212" s="16"/>
      <c r="BA65212" s="16"/>
      <c r="BB65212" s="16"/>
      <c r="BC65212" s="16"/>
      <c r="BD65212" s="16"/>
      <c r="BE65212" s="16"/>
      <c r="BF65212" s="16"/>
      <c r="BG65212" s="16"/>
      <c r="BH65212" s="16"/>
      <c r="BI65212" s="16"/>
      <c r="BJ65212" s="16"/>
      <c r="BK65212" s="16"/>
      <c r="BL65212" s="16"/>
      <c r="BM65212" s="16"/>
      <c r="BN65212" s="16"/>
      <c r="BO65212" s="16"/>
      <c r="BP65212" s="16"/>
      <c r="BQ65212" s="16"/>
      <c r="BR65212" s="16"/>
      <c r="BS65212" s="16"/>
      <c r="BT65212" s="16"/>
      <c r="BU65212" s="16"/>
      <c r="BV65212" s="16"/>
      <c r="BW65212" s="16"/>
      <c r="BX65212" s="16"/>
      <c r="BY65212" s="16"/>
      <c r="BZ65212" s="16"/>
      <c r="CA65212" s="16"/>
      <c r="CB65212" s="16"/>
      <c r="CC65212" s="16"/>
      <c r="CD65212" s="16"/>
      <c r="CE65212" s="16"/>
      <c r="CF65212" s="16"/>
      <c r="CG65212" s="16"/>
      <c r="CH65212" s="16"/>
      <c r="CI65212" s="16"/>
      <c r="CJ65212" s="16"/>
      <c r="CK65212" s="16"/>
      <c r="CL65212" s="16"/>
      <c r="CM65212" s="16"/>
      <c r="CN65212" s="16"/>
      <c r="CO65212" s="16"/>
      <c r="CP65212" s="16"/>
      <c r="CQ65212" s="16"/>
      <c r="CR65212" s="16"/>
      <c r="CS65212" s="16"/>
      <c r="CT65212" s="16"/>
      <c r="CU65212" s="16"/>
      <c r="CV65212" s="16"/>
      <c r="CW65212" s="16"/>
      <c r="CX65212" s="16"/>
      <c r="CY65212" s="16"/>
      <c r="CZ65212" s="16"/>
      <c r="DA65212" s="16"/>
      <c r="DB65212" s="16"/>
      <c r="DC65212" s="16"/>
      <c r="DD65212" s="16"/>
      <c r="DE65212" s="16"/>
      <c r="DF65212" s="16"/>
      <c r="DG65212" s="16"/>
      <c r="DH65212" s="16"/>
      <c r="DI65212" s="16"/>
      <c r="DJ65212" s="16"/>
      <c r="DK65212" s="16"/>
      <c r="DL65212" s="16"/>
      <c r="DM65212" s="16"/>
      <c r="DN65212" s="16"/>
      <c r="DO65212" s="16"/>
      <c r="DP65212" s="16"/>
      <c r="DQ65212" s="16"/>
      <c r="DR65212" s="16"/>
      <c r="DS65212" s="16"/>
      <c r="DT65212" s="16"/>
      <c r="DU65212" s="16"/>
      <c r="DV65212" s="16"/>
      <c r="DW65212" s="16"/>
      <c r="DX65212" s="16"/>
      <c r="DY65212" s="16"/>
      <c r="DZ65212" s="16"/>
      <c r="EA65212" s="16"/>
      <c r="EB65212" s="16"/>
      <c r="EC65212" s="16"/>
      <c r="ED65212" s="16"/>
      <c r="EE65212" s="16"/>
      <c r="EF65212" s="16"/>
      <c r="EG65212" s="16"/>
      <c r="EH65212" s="16"/>
      <c r="EI65212" s="16"/>
      <c r="EJ65212" s="16"/>
      <c r="EK65212" s="16"/>
      <c r="EL65212" s="16"/>
      <c r="EM65212" s="16"/>
      <c r="EN65212" s="16"/>
      <c r="EO65212" s="16"/>
      <c r="EP65212" s="16"/>
      <c r="EQ65212" s="16"/>
      <c r="ER65212" s="16"/>
      <c r="ES65212" s="16"/>
      <c r="ET65212" s="16"/>
      <c r="EU65212" s="16"/>
      <c r="EV65212" s="16"/>
      <c r="EW65212" s="16"/>
      <c r="EX65212" s="16"/>
      <c r="EY65212" s="16"/>
      <c r="EZ65212" s="16"/>
      <c r="FA65212" s="16"/>
      <c r="FB65212" s="16"/>
      <c r="FC65212" s="16"/>
      <c r="FD65212" s="16"/>
      <c r="FE65212" s="16"/>
      <c r="FF65212" s="16"/>
      <c r="FG65212" s="16"/>
      <c r="FH65212" s="16"/>
      <c r="FI65212" s="16"/>
      <c r="FJ65212" s="16"/>
      <c r="FK65212" s="16"/>
      <c r="FL65212" s="16"/>
      <c r="FM65212" s="16"/>
      <c r="FN65212" s="16"/>
      <c r="FO65212" s="16"/>
      <c r="FP65212" s="16"/>
      <c r="FQ65212" s="16"/>
      <c r="FR65212" s="16"/>
      <c r="FS65212" s="16"/>
      <c r="FT65212" s="16"/>
      <c r="FU65212" s="16"/>
      <c r="FV65212" s="16"/>
      <c r="FW65212" s="16"/>
      <c r="FX65212" s="16"/>
      <c r="FY65212" s="16"/>
      <c r="FZ65212" s="16"/>
      <c r="GA65212" s="16"/>
      <c r="GB65212" s="16"/>
      <c r="GC65212" s="16"/>
      <c r="GD65212" s="16"/>
      <c r="GE65212" s="16"/>
      <c r="GF65212" s="16"/>
      <c r="GG65212" s="16"/>
      <c r="GH65212" s="16"/>
      <c r="GI65212" s="16"/>
      <c r="GJ65212" s="16"/>
      <c r="GK65212" s="16"/>
      <c r="GL65212" s="16"/>
      <c r="GM65212" s="16"/>
      <c r="GN65212" s="16"/>
      <c r="GO65212" s="16"/>
      <c r="GP65212" s="16"/>
      <c r="GQ65212" s="16"/>
      <c r="GR65212" s="16"/>
      <c r="GS65212" s="16"/>
      <c r="GT65212" s="16"/>
      <c r="GU65212" s="16"/>
      <c r="GV65212" s="16"/>
      <c r="GW65212" s="16"/>
      <c r="GX65212" s="16"/>
      <c r="GY65212" s="16"/>
      <c r="GZ65212" s="16"/>
      <c r="HA65212" s="16"/>
      <c r="HB65212" s="16"/>
      <c r="HC65212" s="16"/>
      <c r="HD65212" s="16"/>
      <c r="HE65212" s="16"/>
      <c r="HF65212" s="16"/>
      <c r="HG65212" s="16"/>
      <c r="HH65212" s="16"/>
      <c r="HI65212" s="16"/>
      <c r="HJ65212" s="16"/>
      <c r="HK65212" s="16"/>
      <c r="HL65212" s="16"/>
      <c r="HM65212" s="16"/>
      <c r="HN65212" s="16"/>
      <c r="HO65212" s="16"/>
      <c r="HP65212" s="16"/>
      <c r="HQ65212" s="16"/>
      <c r="HR65212" s="16"/>
      <c r="HS65212" s="16"/>
      <c r="HT65212" s="16"/>
      <c r="HU65212" s="16"/>
      <c r="HV65212" s="16"/>
      <c r="HW65212" s="16"/>
      <c r="HX65212" s="16"/>
      <c r="HY65212" s="16"/>
      <c r="HZ65212" s="16"/>
      <c r="IA65212" s="16"/>
      <c r="IB65212" s="16"/>
      <c r="IC65212" s="16"/>
      <c r="ID65212" s="16"/>
      <c r="IE65212" s="16"/>
      <c r="IF65212" s="16"/>
      <c r="IG65212" s="16"/>
      <c r="IH65212" s="16"/>
      <c r="II65212" s="16"/>
      <c r="IJ65212" s="16"/>
      <c r="IK65212" s="16"/>
      <c r="IL65212" s="16"/>
      <c r="IM65212" s="16"/>
      <c r="IN65212" s="16"/>
      <c r="IO65212" s="16"/>
      <c r="IP65212" s="16"/>
    </row>
    <row r="65213" spans="1:250" ht="14.25">
      <c r="A65213" s="16"/>
      <c r="B65213" s="16"/>
      <c r="C65213" s="96"/>
      <c r="D65213" s="97"/>
      <c r="E65213" s="98"/>
      <c r="F65213" s="16"/>
      <c r="G65213" s="16"/>
      <c r="H65213" s="16"/>
      <c r="I65213" s="16"/>
      <c r="J65213" s="16"/>
      <c r="K65213" s="16"/>
      <c r="L65213" s="16"/>
      <c r="M65213" s="16"/>
      <c r="N65213" s="16"/>
      <c r="O65213" s="16"/>
      <c r="P65213" s="16"/>
      <c r="Q65213" s="16"/>
      <c r="R65213" s="16"/>
      <c r="S65213" s="16"/>
      <c r="T65213" s="16"/>
      <c r="U65213" s="16"/>
      <c r="V65213" s="16"/>
      <c r="W65213" s="16"/>
      <c r="X65213" s="16"/>
      <c r="Y65213" s="16"/>
      <c r="Z65213" s="16"/>
      <c r="AA65213" s="16"/>
      <c r="AB65213" s="16"/>
      <c r="AC65213" s="16"/>
      <c r="AD65213" s="16"/>
      <c r="AE65213" s="16"/>
      <c r="AF65213" s="16"/>
      <c r="AG65213" s="16"/>
      <c r="AH65213" s="16"/>
      <c r="AI65213" s="16"/>
      <c r="AJ65213" s="16"/>
      <c r="AK65213" s="16"/>
      <c r="AL65213" s="16"/>
      <c r="AM65213" s="16"/>
      <c r="AN65213" s="16"/>
      <c r="AO65213" s="16"/>
      <c r="AP65213" s="16"/>
      <c r="AQ65213" s="16"/>
      <c r="AR65213" s="16"/>
      <c r="AS65213" s="16"/>
      <c r="AT65213" s="16"/>
      <c r="AU65213" s="16"/>
      <c r="AV65213" s="16"/>
      <c r="AW65213" s="16"/>
      <c r="AX65213" s="16"/>
      <c r="AY65213" s="16"/>
      <c r="AZ65213" s="16"/>
      <c r="BA65213" s="16"/>
      <c r="BB65213" s="16"/>
      <c r="BC65213" s="16"/>
      <c r="BD65213" s="16"/>
      <c r="BE65213" s="16"/>
      <c r="BF65213" s="16"/>
      <c r="BG65213" s="16"/>
      <c r="BH65213" s="16"/>
      <c r="BI65213" s="16"/>
      <c r="BJ65213" s="16"/>
      <c r="BK65213" s="16"/>
      <c r="BL65213" s="16"/>
      <c r="BM65213" s="16"/>
      <c r="BN65213" s="16"/>
      <c r="BO65213" s="16"/>
      <c r="BP65213" s="16"/>
      <c r="BQ65213" s="16"/>
      <c r="BR65213" s="16"/>
      <c r="BS65213" s="16"/>
      <c r="BT65213" s="16"/>
      <c r="BU65213" s="16"/>
      <c r="BV65213" s="16"/>
      <c r="BW65213" s="16"/>
      <c r="BX65213" s="16"/>
      <c r="BY65213" s="16"/>
      <c r="BZ65213" s="16"/>
      <c r="CA65213" s="16"/>
      <c r="CB65213" s="16"/>
      <c r="CC65213" s="16"/>
      <c r="CD65213" s="16"/>
      <c r="CE65213" s="16"/>
      <c r="CF65213" s="16"/>
      <c r="CG65213" s="16"/>
      <c r="CH65213" s="16"/>
      <c r="CI65213" s="16"/>
      <c r="CJ65213" s="16"/>
      <c r="CK65213" s="16"/>
      <c r="CL65213" s="16"/>
      <c r="CM65213" s="16"/>
      <c r="CN65213" s="16"/>
      <c r="CO65213" s="16"/>
      <c r="CP65213" s="16"/>
      <c r="CQ65213" s="16"/>
      <c r="CR65213" s="16"/>
      <c r="CS65213" s="16"/>
      <c r="CT65213" s="16"/>
      <c r="CU65213" s="16"/>
      <c r="CV65213" s="16"/>
      <c r="CW65213" s="16"/>
      <c r="CX65213" s="16"/>
      <c r="CY65213" s="16"/>
      <c r="CZ65213" s="16"/>
      <c r="DA65213" s="16"/>
      <c r="DB65213" s="16"/>
      <c r="DC65213" s="16"/>
      <c r="DD65213" s="16"/>
      <c r="DE65213" s="16"/>
      <c r="DF65213" s="16"/>
      <c r="DG65213" s="16"/>
      <c r="DH65213" s="16"/>
      <c r="DI65213" s="16"/>
      <c r="DJ65213" s="16"/>
      <c r="DK65213" s="16"/>
      <c r="DL65213" s="16"/>
      <c r="DM65213" s="16"/>
      <c r="DN65213" s="16"/>
      <c r="DO65213" s="16"/>
      <c r="DP65213" s="16"/>
      <c r="DQ65213" s="16"/>
      <c r="DR65213" s="16"/>
      <c r="DS65213" s="16"/>
      <c r="DT65213" s="16"/>
      <c r="DU65213" s="16"/>
      <c r="DV65213" s="16"/>
      <c r="DW65213" s="16"/>
      <c r="DX65213" s="16"/>
      <c r="DY65213" s="16"/>
      <c r="DZ65213" s="16"/>
      <c r="EA65213" s="16"/>
      <c r="EB65213" s="16"/>
      <c r="EC65213" s="16"/>
      <c r="ED65213" s="16"/>
      <c r="EE65213" s="16"/>
      <c r="EF65213" s="16"/>
      <c r="EG65213" s="16"/>
      <c r="EH65213" s="16"/>
      <c r="EI65213" s="16"/>
      <c r="EJ65213" s="16"/>
      <c r="EK65213" s="16"/>
      <c r="EL65213" s="16"/>
      <c r="EM65213" s="16"/>
      <c r="EN65213" s="16"/>
      <c r="EO65213" s="16"/>
      <c r="EP65213" s="16"/>
      <c r="EQ65213" s="16"/>
      <c r="ER65213" s="16"/>
      <c r="ES65213" s="16"/>
      <c r="ET65213" s="16"/>
      <c r="EU65213" s="16"/>
      <c r="EV65213" s="16"/>
      <c r="EW65213" s="16"/>
      <c r="EX65213" s="16"/>
      <c r="EY65213" s="16"/>
      <c r="EZ65213" s="16"/>
      <c r="FA65213" s="16"/>
      <c r="FB65213" s="16"/>
      <c r="FC65213" s="16"/>
      <c r="FD65213" s="16"/>
      <c r="FE65213" s="16"/>
      <c r="FF65213" s="16"/>
      <c r="FG65213" s="16"/>
      <c r="FH65213" s="16"/>
      <c r="FI65213" s="16"/>
      <c r="FJ65213" s="16"/>
      <c r="FK65213" s="16"/>
      <c r="FL65213" s="16"/>
      <c r="FM65213" s="16"/>
      <c r="FN65213" s="16"/>
      <c r="FO65213" s="16"/>
      <c r="FP65213" s="16"/>
      <c r="FQ65213" s="16"/>
      <c r="FR65213" s="16"/>
      <c r="FS65213" s="16"/>
      <c r="FT65213" s="16"/>
      <c r="FU65213" s="16"/>
      <c r="FV65213" s="16"/>
      <c r="FW65213" s="16"/>
      <c r="FX65213" s="16"/>
      <c r="FY65213" s="16"/>
      <c r="FZ65213" s="16"/>
      <c r="GA65213" s="16"/>
      <c r="GB65213" s="16"/>
      <c r="GC65213" s="16"/>
      <c r="GD65213" s="16"/>
      <c r="GE65213" s="16"/>
      <c r="GF65213" s="16"/>
      <c r="GG65213" s="16"/>
      <c r="GH65213" s="16"/>
      <c r="GI65213" s="16"/>
      <c r="GJ65213" s="16"/>
      <c r="GK65213" s="16"/>
      <c r="GL65213" s="16"/>
      <c r="GM65213" s="16"/>
      <c r="GN65213" s="16"/>
      <c r="GO65213" s="16"/>
      <c r="GP65213" s="16"/>
      <c r="GQ65213" s="16"/>
      <c r="GR65213" s="16"/>
      <c r="GS65213" s="16"/>
      <c r="GT65213" s="16"/>
      <c r="GU65213" s="16"/>
      <c r="GV65213" s="16"/>
      <c r="GW65213" s="16"/>
      <c r="GX65213" s="16"/>
      <c r="GY65213" s="16"/>
      <c r="GZ65213" s="16"/>
      <c r="HA65213" s="16"/>
      <c r="HB65213" s="16"/>
      <c r="HC65213" s="16"/>
      <c r="HD65213" s="16"/>
      <c r="HE65213" s="16"/>
      <c r="HF65213" s="16"/>
      <c r="HG65213" s="16"/>
      <c r="HH65213" s="16"/>
      <c r="HI65213" s="16"/>
      <c r="HJ65213" s="16"/>
      <c r="HK65213" s="16"/>
      <c r="HL65213" s="16"/>
      <c r="HM65213" s="16"/>
      <c r="HN65213" s="16"/>
      <c r="HO65213" s="16"/>
      <c r="HP65213" s="16"/>
      <c r="HQ65213" s="16"/>
      <c r="HR65213" s="16"/>
      <c r="HS65213" s="16"/>
      <c r="HT65213" s="16"/>
      <c r="HU65213" s="16"/>
      <c r="HV65213" s="16"/>
      <c r="HW65213" s="16"/>
      <c r="HX65213" s="16"/>
      <c r="HY65213" s="16"/>
      <c r="HZ65213" s="16"/>
      <c r="IA65213" s="16"/>
      <c r="IB65213" s="16"/>
      <c r="IC65213" s="16"/>
      <c r="ID65213" s="16"/>
      <c r="IE65213" s="16"/>
      <c r="IF65213" s="16"/>
      <c r="IG65213" s="16"/>
      <c r="IH65213" s="16"/>
      <c r="II65213" s="16"/>
      <c r="IJ65213" s="16"/>
      <c r="IK65213" s="16"/>
      <c r="IL65213" s="16"/>
      <c r="IM65213" s="16"/>
      <c r="IN65213" s="16"/>
      <c r="IO65213" s="16"/>
      <c r="IP65213" s="16"/>
    </row>
    <row r="65214" spans="1:250" ht="14.25">
      <c r="A65214" s="16"/>
      <c r="B65214" s="16"/>
      <c r="C65214" s="96"/>
      <c r="D65214" s="97"/>
      <c r="E65214" s="98"/>
      <c r="F65214" s="16"/>
      <c r="G65214" s="16"/>
      <c r="H65214" s="16"/>
      <c r="I65214" s="16"/>
      <c r="J65214" s="16"/>
      <c r="K65214" s="16"/>
      <c r="L65214" s="16"/>
      <c r="M65214" s="16"/>
      <c r="N65214" s="16"/>
      <c r="O65214" s="16"/>
      <c r="P65214" s="16"/>
      <c r="Q65214" s="16"/>
      <c r="R65214" s="16"/>
      <c r="S65214" s="16"/>
      <c r="T65214" s="16"/>
      <c r="U65214" s="16"/>
      <c r="V65214" s="16"/>
      <c r="W65214" s="16"/>
      <c r="X65214" s="16"/>
      <c r="Y65214" s="16"/>
      <c r="Z65214" s="16"/>
      <c r="AA65214" s="16"/>
      <c r="AB65214" s="16"/>
      <c r="AC65214" s="16"/>
      <c r="AD65214" s="16"/>
      <c r="AE65214" s="16"/>
      <c r="AF65214" s="16"/>
      <c r="AG65214" s="16"/>
      <c r="AH65214" s="16"/>
      <c r="AI65214" s="16"/>
      <c r="AJ65214" s="16"/>
      <c r="AK65214" s="16"/>
      <c r="AL65214" s="16"/>
      <c r="AM65214" s="16"/>
      <c r="AN65214" s="16"/>
      <c r="AO65214" s="16"/>
      <c r="AP65214" s="16"/>
      <c r="AQ65214" s="16"/>
      <c r="AR65214" s="16"/>
      <c r="AS65214" s="16"/>
      <c r="AT65214" s="16"/>
      <c r="AU65214" s="16"/>
      <c r="AV65214" s="16"/>
      <c r="AW65214" s="16"/>
      <c r="AX65214" s="16"/>
      <c r="AY65214" s="16"/>
      <c r="AZ65214" s="16"/>
      <c r="BA65214" s="16"/>
      <c r="BB65214" s="16"/>
      <c r="BC65214" s="16"/>
      <c r="BD65214" s="16"/>
      <c r="BE65214" s="16"/>
      <c r="BF65214" s="16"/>
      <c r="BG65214" s="16"/>
      <c r="BH65214" s="16"/>
      <c r="BI65214" s="16"/>
      <c r="BJ65214" s="16"/>
      <c r="BK65214" s="16"/>
      <c r="BL65214" s="16"/>
      <c r="BM65214" s="16"/>
      <c r="BN65214" s="16"/>
      <c r="BO65214" s="16"/>
      <c r="BP65214" s="16"/>
      <c r="BQ65214" s="16"/>
      <c r="BR65214" s="16"/>
      <c r="BS65214" s="16"/>
      <c r="BT65214" s="16"/>
      <c r="BU65214" s="16"/>
      <c r="BV65214" s="16"/>
      <c r="BW65214" s="16"/>
      <c r="BX65214" s="16"/>
      <c r="BY65214" s="16"/>
      <c r="BZ65214" s="16"/>
      <c r="CA65214" s="16"/>
      <c r="CB65214" s="16"/>
      <c r="CC65214" s="16"/>
      <c r="CD65214" s="16"/>
      <c r="CE65214" s="16"/>
      <c r="CF65214" s="16"/>
      <c r="CG65214" s="16"/>
      <c r="CH65214" s="16"/>
      <c r="CI65214" s="16"/>
      <c r="CJ65214" s="16"/>
      <c r="CK65214" s="16"/>
      <c r="CL65214" s="16"/>
      <c r="CM65214" s="16"/>
      <c r="CN65214" s="16"/>
      <c r="CO65214" s="16"/>
      <c r="CP65214" s="16"/>
      <c r="CQ65214" s="16"/>
      <c r="CR65214" s="16"/>
      <c r="CS65214" s="16"/>
      <c r="CT65214" s="16"/>
      <c r="CU65214" s="16"/>
      <c r="CV65214" s="16"/>
      <c r="CW65214" s="16"/>
      <c r="CX65214" s="16"/>
      <c r="CY65214" s="16"/>
      <c r="CZ65214" s="16"/>
      <c r="DA65214" s="16"/>
      <c r="DB65214" s="16"/>
      <c r="DC65214" s="16"/>
      <c r="DD65214" s="16"/>
      <c r="DE65214" s="16"/>
      <c r="DF65214" s="16"/>
      <c r="DG65214" s="16"/>
      <c r="DH65214" s="16"/>
      <c r="DI65214" s="16"/>
      <c r="DJ65214" s="16"/>
      <c r="DK65214" s="16"/>
      <c r="DL65214" s="16"/>
      <c r="DM65214" s="16"/>
      <c r="DN65214" s="16"/>
      <c r="DO65214" s="16"/>
      <c r="DP65214" s="16"/>
      <c r="DQ65214" s="16"/>
      <c r="DR65214" s="16"/>
      <c r="DS65214" s="16"/>
      <c r="DT65214" s="16"/>
      <c r="DU65214" s="16"/>
      <c r="DV65214" s="16"/>
      <c r="DW65214" s="16"/>
      <c r="DX65214" s="16"/>
      <c r="DY65214" s="16"/>
      <c r="DZ65214" s="16"/>
      <c r="EA65214" s="16"/>
      <c r="EB65214" s="16"/>
      <c r="EC65214" s="16"/>
      <c r="ED65214" s="16"/>
      <c r="EE65214" s="16"/>
      <c r="EF65214" s="16"/>
      <c r="EG65214" s="16"/>
      <c r="EH65214" s="16"/>
      <c r="EI65214" s="16"/>
      <c r="EJ65214" s="16"/>
      <c r="EK65214" s="16"/>
      <c r="EL65214" s="16"/>
      <c r="EM65214" s="16"/>
      <c r="EN65214" s="16"/>
      <c r="EO65214" s="16"/>
      <c r="EP65214" s="16"/>
      <c r="EQ65214" s="16"/>
      <c r="ER65214" s="16"/>
      <c r="ES65214" s="16"/>
      <c r="ET65214" s="16"/>
      <c r="EU65214" s="16"/>
      <c r="EV65214" s="16"/>
      <c r="EW65214" s="16"/>
      <c r="EX65214" s="16"/>
      <c r="EY65214" s="16"/>
      <c r="EZ65214" s="16"/>
      <c r="FA65214" s="16"/>
      <c r="FB65214" s="16"/>
      <c r="FC65214" s="16"/>
      <c r="FD65214" s="16"/>
      <c r="FE65214" s="16"/>
      <c r="FF65214" s="16"/>
      <c r="FG65214" s="16"/>
      <c r="FH65214" s="16"/>
      <c r="FI65214" s="16"/>
      <c r="FJ65214" s="16"/>
      <c r="FK65214" s="16"/>
      <c r="FL65214" s="16"/>
      <c r="FM65214" s="16"/>
      <c r="FN65214" s="16"/>
      <c r="FO65214" s="16"/>
      <c r="FP65214" s="16"/>
      <c r="FQ65214" s="16"/>
      <c r="FR65214" s="16"/>
      <c r="FS65214" s="16"/>
      <c r="FT65214" s="16"/>
      <c r="FU65214" s="16"/>
      <c r="FV65214" s="16"/>
      <c r="FW65214" s="16"/>
      <c r="FX65214" s="16"/>
      <c r="FY65214" s="16"/>
      <c r="FZ65214" s="16"/>
      <c r="GA65214" s="16"/>
      <c r="GB65214" s="16"/>
      <c r="GC65214" s="16"/>
      <c r="GD65214" s="16"/>
      <c r="GE65214" s="16"/>
      <c r="GF65214" s="16"/>
      <c r="GG65214" s="16"/>
      <c r="GH65214" s="16"/>
      <c r="GI65214" s="16"/>
      <c r="GJ65214" s="16"/>
      <c r="GK65214" s="16"/>
      <c r="GL65214" s="16"/>
      <c r="GM65214" s="16"/>
      <c r="GN65214" s="16"/>
      <c r="GO65214" s="16"/>
      <c r="GP65214" s="16"/>
      <c r="GQ65214" s="16"/>
      <c r="GR65214" s="16"/>
      <c r="GS65214" s="16"/>
      <c r="GT65214" s="16"/>
      <c r="GU65214" s="16"/>
      <c r="GV65214" s="16"/>
      <c r="GW65214" s="16"/>
      <c r="GX65214" s="16"/>
      <c r="GY65214" s="16"/>
      <c r="GZ65214" s="16"/>
      <c r="HA65214" s="16"/>
      <c r="HB65214" s="16"/>
      <c r="HC65214" s="16"/>
      <c r="HD65214" s="16"/>
      <c r="HE65214" s="16"/>
      <c r="HF65214" s="16"/>
      <c r="HG65214" s="16"/>
      <c r="HH65214" s="16"/>
      <c r="HI65214" s="16"/>
      <c r="HJ65214" s="16"/>
      <c r="HK65214" s="16"/>
      <c r="HL65214" s="16"/>
      <c r="HM65214" s="16"/>
      <c r="HN65214" s="16"/>
      <c r="HO65214" s="16"/>
      <c r="HP65214" s="16"/>
      <c r="HQ65214" s="16"/>
      <c r="HR65214" s="16"/>
      <c r="HS65214" s="16"/>
      <c r="HT65214" s="16"/>
      <c r="HU65214" s="16"/>
      <c r="HV65214" s="16"/>
      <c r="HW65214" s="16"/>
      <c r="HX65214" s="16"/>
      <c r="HY65214" s="16"/>
      <c r="HZ65214" s="16"/>
      <c r="IA65214" s="16"/>
      <c r="IB65214" s="16"/>
      <c r="IC65214" s="16"/>
      <c r="ID65214" s="16"/>
      <c r="IE65214" s="16"/>
      <c r="IF65214" s="16"/>
      <c r="IG65214" s="16"/>
      <c r="IH65214" s="16"/>
      <c r="II65214" s="16"/>
      <c r="IJ65214" s="16"/>
      <c r="IK65214" s="16"/>
      <c r="IL65214" s="16"/>
      <c r="IM65214" s="16"/>
      <c r="IN65214" s="16"/>
      <c r="IO65214" s="16"/>
      <c r="IP65214" s="16"/>
    </row>
    <row r="65215" spans="1:250" ht="14.25">
      <c r="A65215" s="16"/>
      <c r="B65215" s="16"/>
      <c r="C65215" s="96"/>
      <c r="D65215" s="97"/>
      <c r="E65215" s="98"/>
      <c r="F65215" s="16"/>
      <c r="G65215" s="16"/>
      <c r="H65215" s="16"/>
      <c r="I65215" s="16"/>
      <c r="J65215" s="16"/>
      <c r="K65215" s="16"/>
      <c r="L65215" s="16"/>
      <c r="M65215" s="16"/>
      <c r="N65215" s="16"/>
      <c r="O65215" s="16"/>
      <c r="P65215" s="16"/>
      <c r="Q65215" s="16"/>
      <c r="R65215" s="16"/>
      <c r="S65215" s="16"/>
      <c r="T65215" s="16"/>
      <c r="U65215" s="16"/>
      <c r="V65215" s="16"/>
      <c r="W65215" s="16"/>
      <c r="X65215" s="16"/>
      <c r="Y65215" s="16"/>
      <c r="Z65215" s="16"/>
      <c r="AA65215" s="16"/>
      <c r="AB65215" s="16"/>
      <c r="AC65215" s="16"/>
      <c r="AD65215" s="16"/>
      <c r="AE65215" s="16"/>
      <c r="AF65215" s="16"/>
      <c r="AG65215" s="16"/>
      <c r="AH65215" s="16"/>
      <c r="AI65215" s="16"/>
      <c r="AJ65215" s="16"/>
      <c r="AK65215" s="16"/>
      <c r="AL65215" s="16"/>
      <c r="AM65215" s="16"/>
      <c r="AN65215" s="16"/>
      <c r="AO65215" s="16"/>
      <c r="AP65215" s="16"/>
      <c r="AQ65215" s="16"/>
      <c r="AR65215" s="16"/>
      <c r="AS65215" s="16"/>
      <c r="AT65215" s="16"/>
      <c r="AU65215" s="16"/>
      <c r="AV65215" s="16"/>
      <c r="AW65215" s="16"/>
      <c r="AX65215" s="16"/>
      <c r="AY65215" s="16"/>
      <c r="AZ65215" s="16"/>
      <c r="BA65215" s="16"/>
      <c r="BB65215" s="16"/>
      <c r="BC65215" s="16"/>
      <c r="BD65215" s="16"/>
      <c r="BE65215" s="16"/>
      <c r="BF65215" s="16"/>
      <c r="BG65215" s="16"/>
      <c r="BH65215" s="16"/>
      <c r="BI65215" s="16"/>
      <c r="BJ65215" s="16"/>
      <c r="BK65215" s="16"/>
      <c r="BL65215" s="16"/>
      <c r="BM65215" s="16"/>
      <c r="BN65215" s="16"/>
      <c r="BO65215" s="16"/>
      <c r="BP65215" s="16"/>
      <c r="BQ65215" s="16"/>
      <c r="BR65215" s="16"/>
      <c r="BS65215" s="16"/>
      <c r="BT65215" s="16"/>
      <c r="BU65215" s="16"/>
      <c r="BV65215" s="16"/>
      <c r="BW65215" s="16"/>
      <c r="BX65215" s="16"/>
      <c r="BY65215" s="16"/>
      <c r="BZ65215" s="16"/>
      <c r="CA65215" s="16"/>
      <c r="CB65215" s="16"/>
      <c r="CC65215" s="16"/>
      <c r="CD65215" s="16"/>
      <c r="CE65215" s="16"/>
      <c r="CF65215" s="16"/>
      <c r="CG65215" s="16"/>
      <c r="CH65215" s="16"/>
      <c r="CI65215" s="16"/>
      <c r="CJ65215" s="16"/>
      <c r="CK65215" s="16"/>
      <c r="CL65215" s="16"/>
      <c r="CM65215" s="16"/>
      <c r="CN65215" s="16"/>
      <c r="CO65215" s="16"/>
      <c r="CP65215" s="16"/>
      <c r="CQ65215" s="16"/>
      <c r="CR65215" s="16"/>
      <c r="CS65215" s="16"/>
      <c r="CT65215" s="16"/>
      <c r="CU65215" s="16"/>
      <c r="CV65215" s="16"/>
      <c r="CW65215" s="16"/>
      <c r="CX65215" s="16"/>
      <c r="CY65215" s="16"/>
      <c r="CZ65215" s="16"/>
      <c r="DA65215" s="16"/>
      <c r="DB65215" s="16"/>
      <c r="DC65215" s="16"/>
      <c r="DD65215" s="16"/>
      <c r="DE65215" s="16"/>
      <c r="DF65215" s="16"/>
      <c r="DG65215" s="16"/>
      <c r="DH65215" s="16"/>
      <c r="DI65215" s="16"/>
      <c r="DJ65215" s="16"/>
      <c r="DK65215" s="16"/>
      <c r="DL65215" s="16"/>
      <c r="DM65215" s="16"/>
      <c r="DN65215" s="16"/>
      <c r="DO65215" s="16"/>
      <c r="DP65215" s="16"/>
      <c r="DQ65215" s="16"/>
      <c r="DR65215" s="16"/>
      <c r="DS65215" s="16"/>
      <c r="DT65215" s="16"/>
      <c r="DU65215" s="16"/>
      <c r="DV65215" s="16"/>
      <c r="DW65215" s="16"/>
      <c r="DX65215" s="16"/>
      <c r="DY65215" s="16"/>
      <c r="DZ65215" s="16"/>
      <c r="EA65215" s="16"/>
      <c r="EB65215" s="16"/>
      <c r="EC65215" s="16"/>
      <c r="ED65215" s="16"/>
      <c r="EE65215" s="16"/>
      <c r="EF65215" s="16"/>
      <c r="EG65215" s="16"/>
      <c r="EH65215" s="16"/>
      <c r="EI65215" s="16"/>
      <c r="EJ65215" s="16"/>
      <c r="EK65215" s="16"/>
      <c r="EL65215" s="16"/>
      <c r="EM65215" s="16"/>
      <c r="EN65215" s="16"/>
      <c r="EO65215" s="16"/>
      <c r="EP65215" s="16"/>
      <c r="EQ65215" s="16"/>
      <c r="ER65215" s="16"/>
      <c r="ES65215" s="16"/>
      <c r="ET65215" s="16"/>
      <c r="EU65215" s="16"/>
      <c r="EV65215" s="16"/>
      <c r="EW65215" s="16"/>
      <c r="EX65215" s="16"/>
      <c r="EY65215" s="16"/>
      <c r="EZ65215" s="16"/>
      <c r="FA65215" s="16"/>
      <c r="FB65215" s="16"/>
      <c r="FC65215" s="16"/>
      <c r="FD65215" s="16"/>
      <c r="FE65215" s="16"/>
      <c r="FF65215" s="16"/>
      <c r="FG65215" s="16"/>
      <c r="FH65215" s="16"/>
      <c r="FI65215" s="16"/>
      <c r="FJ65215" s="16"/>
      <c r="FK65215" s="16"/>
      <c r="FL65215" s="16"/>
      <c r="FM65215" s="16"/>
      <c r="FN65215" s="16"/>
      <c r="FO65215" s="16"/>
      <c r="FP65215" s="16"/>
      <c r="FQ65215" s="16"/>
      <c r="FR65215" s="16"/>
      <c r="FS65215" s="16"/>
      <c r="FT65215" s="16"/>
      <c r="FU65215" s="16"/>
      <c r="FV65215" s="16"/>
      <c r="FW65215" s="16"/>
      <c r="FX65215" s="16"/>
      <c r="FY65215" s="16"/>
      <c r="FZ65215" s="16"/>
      <c r="GA65215" s="16"/>
      <c r="GB65215" s="16"/>
      <c r="GC65215" s="16"/>
      <c r="GD65215" s="16"/>
      <c r="GE65215" s="16"/>
      <c r="GF65215" s="16"/>
      <c r="GG65215" s="16"/>
      <c r="GH65215" s="16"/>
      <c r="GI65215" s="16"/>
      <c r="GJ65215" s="16"/>
      <c r="GK65215" s="16"/>
      <c r="GL65215" s="16"/>
      <c r="GM65215" s="16"/>
      <c r="GN65215" s="16"/>
      <c r="GO65215" s="16"/>
      <c r="GP65215" s="16"/>
      <c r="GQ65215" s="16"/>
      <c r="GR65215" s="16"/>
      <c r="GS65215" s="16"/>
      <c r="GT65215" s="16"/>
      <c r="GU65215" s="16"/>
      <c r="GV65215" s="16"/>
      <c r="GW65215" s="16"/>
      <c r="GX65215" s="16"/>
      <c r="GY65215" s="16"/>
      <c r="GZ65215" s="16"/>
      <c r="HA65215" s="16"/>
      <c r="HB65215" s="16"/>
      <c r="HC65215" s="16"/>
      <c r="HD65215" s="16"/>
      <c r="HE65215" s="16"/>
      <c r="HF65215" s="16"/>
      <c r="HG65215" s="16"/>
      <c r="HH65215" s="16"/>
      <c r="HI65215" s="16"/>
      <c r="HJ65215" s="16"/>
      <c r="HK65215" s="16"/>
      <c r="HL65215" s="16"/>
      <c r="HM65215" s="16"/>
      <c r="HN65215" s="16"/>
      <c r="HO65215" s="16"/>
      <c r="HP65215" s="16"/>
      <c r="HQ65215" s="16"/>
      <c r="HR65215" s="16"/>
      <c r="HS65215" s="16"/>
      <c r="HT65215" s="16"/>
      <c r="HU65215" s="16"/>
      <c r="HV65215" s="16"/>
      <c r="HW65215" s="16"/>
      <c r="HX65215" s="16"/>
      <c r="HY65215" s="16"/>
      <c r="HZ65215" s="16"/>
      <c r="IA65215" s="16"/>
      <c r="IB65215" s="16"/>
      <c r="IC65215" s="16"/>
      <c r="ID65215" s="16"/>
      <c r="IE65215" s="16"/>
      <c r="IF65215" s="16"/>
      <c r="IG65215" s="16"/>
      <c r="IH65215" s="16"/>
      <c r="II65215" s="16"/>
      <c r="IJ65215" s="16"/>
      <c r="IK65215" s="16"/>
      <c r="IL65215" s="16"/>
      <c r="IM65215" s="16"/>
      <c r="IN65215" s="16"/>
      <c r="IO65215" s="16"/>
      <c r="IP65215" s="16"/>
    </row>
    <row r="65216" spans="1:250" ht="14.25">
      <c r="A65216" s="16"/>
      <c r="B65216" s="16"/>
      <c r="C65216" s="96"/>
      <c r="D65216" s="97"/>
      <c r="E65216" s="98"/>
      <c r="F65216" s="16"/>
      <c r="G65216" s="16"/>
      <c r="H65216" s="16"/>
      <c r="I65216" s="16"/>
      <c r="J65216" s="16"/>
      <c r="K65216" s="16"/>
      <c r="L65216" s="16"/>
      <c r="M65216" s="16"/>
      <c r="N65216" s="16"/>
      <c r="O65216" s="16"/>
      <c r="P65216" s="16"/>
      <c r="Q65216" s="16"/>
      <c r="R65216" s="16"/>
      <c r="S65216" s="16"/>
      <c r="T65216" s="16"/>
      <c r="U65216" s="16"/>
      <c r="V65216" s="16"/>
      <c r="W65216" s="16"/>
      <c r="X65216" s="16"/>
      <c r="Y65216" s="16"/>
      <c r="Z65216" s="16"/>
      <c r="AA65216" s="16"/>
      <c r="AB65216" s="16"/>
      <c r="AC65216" s="16"/>
      <c r="AD65216" s="16"/>
      <c r="AE65216" s="16"/>
      <c r="AF65216" s="16"/>
      <c r="AG65216" s="16"/>
      <c r="AH65216" s="16"/>
      <c r="AI65216" s="16"/>
      <c r="AJ65216" s="16"/>
      <c r="AK65216" s="16"/>
      <c r="AL65216" s="16"/>
      <c r="AM65216" s="16"/>
      <c r="AN65216" s="16"/>
      <c r="AO65216" s="16"/>
      <c r="AP65216" s="16"/>
      <c r="AQ65216" s="16"/>
      <c r="AR65216" s="16"/>
      <c r="AS65216" s="16"/>
      <c r="AT65216" s="16"/>
      <c r="AU65216" s="16"/>
      <c r="AV65216" s="16"/>
      <c r="AW65216" s="16"/>
      <c r="AX65216" s="16"/>
      <c r="AY65216" s="16"/>
      <c r="AZ65216" s="16"/>
      <c r="BA65216" s="16"/>
      <c r="BB65216" s="16"/>
      <c r="BC65216" s="16"/>
      <c r="BD65216" s="16"/>
      <c r="BE65216" s="16"/>
      <c r="BF65216" s="16"/>
      <c r="BG65216" s="16"/>
      <c r="BH65216" s="16"/>
      <c r="BI65216" s="16"/>
      <c r="BJ65216" s="16"/>
      <c r="BK65216" s="16"/>
      <c r="BL65216" s="16"/>
      <c r="BM65216" s="16"/>
      <c r="BN65216" s="16"/>
      <c r="BO65216" s="16"/>
      <c r="BP65216" s="16"/>
      <c r="BQ65216" s="16"/>
      <c r="BR65216" s="16"/>
      <c r="BS65216" s="16"/>
      <c r="BT65216" s="16"/>
      <c r="BU65216" s="16"/>
      <c r="BV65216" s="16"/>
      <c r="BW65216" s="16"/>
      <c r="BX65216" s="16"/>
      <c r="BY65216" s="16"/>
      <c r="BZ65216" s="16"/>
      <c r="CA65216" s="16"/>
      <c r="CB65216" s="16"/>
      <c r="CC65216" s="16"/>
      <c r="CD65216" s="16"/>
      <c r="CE65216" s="16"/>
      <c r="CF65216" s="16"/>
      <c r="CG65216" s="16"/>
      <c r="CH65216" s="16"/>
      <c r="CI65216" s="16"/>
      <c r="CJ65216" s="16"/>
      <c r="CK65216" s="16"/>
      <c r="CL65216" s="16"/>
      <c r="CM65216" s="16"/>
      <c r="CN65216" s="16"/>
      <c r="CO65216" s="16"/>
      <c r="CP65216" s="16"/>
      <c r="CQ65216" s="16"/>
      <c r="CR65216" s="16"/>
      <c r="CS65216" s="16"/>
      <c r="CT65216" s="16"/>
      <c r="CU65216" s="16"/>
      <c r="CV65216" s="16"/>
      <c r="CW65216" s="16"/>
      <c r="CX65216" s="16"/>
      <c r="CY65216" s="16"/>
      <c r="CZ65216" s="16"/>
      <c r="DA65216" s="16"/>
      <c r="DB65216" s="16"/>
      <c r="DC65216" s="16"/>
      <c r="DD65216" s="16"/>
      <c r="DE65216" s="16"/>
      <c r="DF65216" s="16"/>
      <c r="DG65216" s="16"/>
      <c r="DH65216" s="16"/>
      <c r="DI65216" s="16"/>
      <c r="DJ65216" s="16"/>
      <c r="DK65216" s="16"/>
      <c r="DL65216" s="16"/>
      <c r="DM65216" s="16"/>
      <c r="DN65216" s="16"/>
      <c r="DO65216" s="16"/>
      <c r="DP65216" s="16"/>
      <c r="DQ65216" s="16"/>
      <c r="DR65216" s="16"/>
      <c r="DS65216" s="16"/>
      <c r="DT65216" s="16"/>
      <c r="DU65216" s="16"/>
      <c r="DV65216" s="16"/>
      <c r="DW65216" s="16"/>
      <c r="DX65216" s="16"/>
      <c r="DY65216" s="16"/>
      <c r="DZ65216" s="16"/>
      <c r="EA65216" s="16"/>
      <c r="EB65216" s="16"/>
      <c r="EC65216" s="16"/>
      <c r="ED65216" s="16"/>
      <c r="EE65216" s="16"/>
      <c r="EF65216" s="16"/>
      <c r="EG65216" s="16"/>
      <c r="EH65216" s="16"/>
      <c r="EI65216" s="16"/>
      <c r="EJ65216" s="16"/>
      <c r="EK65216" s="16"/>
      <c r="EL65216" s="16"/>
      <c r="EM65216" s="16"/>
      <c r="EN65216" s="16"/>
      <c r="EO65216" s="16"/>
      <c r="EP65216" s="16"/>
      <c r="EQ65216" s="16"/>
      <c r="ER65216" s="16"/>
      <c r="ES65216" s="16"/>
      <c r="ET65216" s="16"/>
      <c r="EU65216" s="16"/>
      <c r="EV65216" s="16"/>
      <c r="EW65216" s="16"/>
      <c r="EX65216" s="16"/>
      <c r="EY65216" s="16"/>
      <c r="EZ65216" s="16"/>
      <c r="FA65216" s="16"/>
      <c r="FB65216" s="16"/>
      <c r="FC65216" s="16"/>
      <c r="FD65216" s="16"/>
      <c r="FE65216" s="16"/>
      <c r="FF65216" s="16"/>
      <c r="FG65216" s="16"/>
      <c r="FH65216" s="16"/>
      <c r="FI65216" s="16"/>
      <c r="FJ65216" s="16"/>
      <c r="FK65216" s="16"/>
      <c r="FL65216" s="16"/>
      <c r="FM65216" s="16"/>
      <c r="FN65216" s="16"/>
      <c r="FO65216" s="16"/>
      <c r="FP65216" s="16"/>
      <c r="FQ65216" s="16"/>
      <c r="FR65216" s="16"/>
      <c r="FS65216" s="16"/>
      <c r="FT65216" s="16"/>
      <c r="FU65216" s="16"/>
      <c r="FV65216" s="16"/>
      <c r="FW65216" s="16"/>
      <c r="FX65216" s="16"/>
      <c r="FY65216" s="16"/>
      <c r="FZ65216" s="16"/>
      <c r="GA65216" s="16"/>
      <c r="GB65216" s="16"/>
      <c r="GC65216" s="16"/>
      <c r="GD65216" s="16"/>
      <c r="GE65216" s="16"/>
      <c r="GF65216" s="16"/>
      <c r="GG65216" s="16"/>
      <c r="GH65216" s="16"/>
      <c r="GI65216" s="16"/>
      <c r="GJ65216" s="16"/>
      <c r="GK65216" s="16"/>
      <c r="GL65216" s="16"/>
      <c r="GM65216" s="16"/>
      <c r="GN65216" s="16"/>
      <c r="GO65216" s="16"/>
      <c r="GP65216" s="16"/>
      <c r="GQ65216" s="16"/>
      <c r="GR65216" s="16"/>
      <c r="GS65216" s="16"/>
      <c r="GT65216" s="16"/>
      <c r="GU65216" s="16"/>
      <c r="GV65216" s="16"/>
      <c r="GW65216" s="16"/>
      <c r="GX65216" s="16"/>
      <c r="GY65216" s="16"/>
      <c r="GZ65216" s="16"/>
      <c r="HA65216" s="16"/>
      <c r="HB65216" s="16"/>
      <c r="HC65216" s="16"/>
      <c r="HD65216" s="16"/>
      <c r="HE65216" s="16"/>
      <c r="HF65216" s="16"/>
      <c r="HG65216" s="16"/>
      <c r="HH65216" s="16"/>
      <c r="HI65216" s="16"/>
      <c r="HJ65216" s="16"/>
      <c r="HK65216" s="16"/>
      <c r="HL65216" s="16"/>
      <c r="HM65216" s="16"/>
      <c r="HN65216" s="16"/>
      <c r="HO65216" s="16"/>
      <c r="HP65216" s="16"/>
      <c r="HQ65216" s="16"/>
      <c r="HR65216" s="16"/>
      <c r="HS65216" s="16"/>
      <c r="HT65216" s="16"/>
      <c r="HU65216" s="16"/>
      <c r="HV65216" s="16"/>
      <c r="HW65216" s="16"/>
      <c r="HX65216" s="16"/>
      <c r="HY65216" s="16"/>
      <c r="HZ65216" s="16"/>
      <c r="IA65216" s="16"/>
      <c r="IB65216" s="16"/>
      <c r="IC65216" s="16"/>
      <c r="ID65216" s="16"/>
      <c r="IE65216" s="16"/>
      <c r="IF65216" s="16"/>
      <c r="IG65216" s="16"/>
      <c r="IH65216" s="16"/>
      <c r="II65216" s="16"/>
      <c r="IJ65216" s="16"/>
      <c r="IK65216" s="16"/>
      <c r="IL65216" s="16"/>
      <c r="IM65216" s="16"/>
      <c r="IN65216" s="16"/>
      <c r="IO65216" s="16"/>
      <c r="IP65216" s="16"/>
    </row>
    <row r="65217" spans="1:250" ht="14.25">
      <c r="A65217" s="16"/>
      <c r="B65217" s="16"/>
      <c r="C65217" s="96"/>
      <c r="D65217" s="97"/>
      <c r="E65217" s="98"/>
      <c r="F65217" s="16"/>
      <c r="G65217" s="16"/>
      <c r="H65217" s="16"/>
      <c r="I65217" s="16"/>
      <c r="J65217" s="16"/>
      <c r="K65217" s="16"/>
      <c r="L65217" s="16"/>
      <c r="M65217" s="16"/>
      <c r="N65217" s="16"/>
      <c r="O65217" s="16"/>
      <c r="P65217" s="16"/>
      <c r="Q65217" s="16"/>
      <c r="R65217" s="16"/>
      <c r="S65217" s="16"/>
      <c r="T65217" s="16"/>
      <c r="U65217" s="16"/>
      <c r="V65217" s="16"/>
      <c r="W65217" s="16"/>
      <c r="X65217" s="16"/>
      <c r="Y65217" s="16"/>
      <c r="Z65217" s="16"/>
      <c r="AA65217" s="16"/>
      <c r="AB65217" s="16"/>
      <c r="AC65217" s="16"/>
      <c r="AD65217" s="16"/>
      <c r="AE65217" s="16"/>
      <c r="AF65217" s="16"/>
      <c r="AG65217" s="16"/>
      <c r="AH65217" s="16"/>
      <c r="AI65217" s="16"/>
      <c r="AJ65217" s="16"/>
      <c r="AK65217" s="16"/>
      <c r="AL65217" s="16"/>
      <c r="AM65217" s="16"/>
      <c r="AN65217" s="16"/>
      <c r="AO65217" s="16"/>
      <c r="AP65217" s="16"/>
      <c r="AQ65217" s="16"/>
      <c r="AR65217" s="16"/>
      <c r="AS65217" s="16"/>
      <c r="AT65217" s="16"/>
      <c r="AU65217" s="16"/>
      <c r="AV65217" s="16"/>
      <c r="AW65217" s="16"/>
      <c r="AX65217" s="16"/>
      <c r="AY65217" s="16"/>
      <c r="AZ65217" s="16"/>
      <c r="BA65217" s="16"/>
      <c r="BB65217" s="16"/>
      <c r="BC65217" s="16"/>
      <c r="BD65217" s="16"/>
      <c r="BE65217" s="16"/>
      <c r="BF65217" s="16"/>
      <c r="BG65217" s="16"/>
      <c r="BH65217" s="16"/>
      <c r="BI65217" s="16"/>
      <c r="BJ65217" s="16"/>
      <c r="BK65217" s="16"/>
      <c r="BL65217" s="16"/>
      <c r="BM65217" s="16"/>
      <c r="BN65217" s="16"/>
      <c r="BO65217" s="16"/>
      <c r="BP65217" s="16"/>
      <c r="BQ65217" s="16"/>
      <c r="BR65217" s="16"/>
      <c r="BS65217" s="16"/>
      <c r="BT65217" s="16"/>
      <c r="BU65217" s="16"/>
      <c r="BV65217" s="16"/>
      <c r="BW65217" s="16"/>
      <c r="BX65217" s="16"/>
      <c r="BY65217" s="16"/>
      <c r="BZ65217" s="16"/>
      <c r="CA65217" s="16"/>
      <c r="CB65217" s="16"/>
      <c r="CC65217" s="16"/>
      <c r="CD65217" s="16"/>
      <c r="CE65217" s="16"/>
      <c r="CF65217" s="16"/>
      <c r="CG65217" s="16"/>
      <c r="CH65217" s="16"/>
      <c r="CI65217" s="16"/>
      <c r="CJ65217" s="16"/>
      <c r="CK65217" s="16"/>
      <c r="CL65217" s="16"/>
      <c r="CM65217" s="16"/>
      <c r="CN65217" s="16"/>
      <c r="CO65217" s="16"/>
      <c r="CP65217" s="16"/>
      <c r="CQ65217" s="16"/>
      <c r="CR65217" s="16"/>
      <c r="CS65217" s="16"/>
      <c r="CT65217" s="16"/>
      <c r="CU65217" s="16"/>
      <c r="CV65217" s="16"/>
      <c r="CW65217" s="16"/>
      <c r="CX65217" s="16"/>
      <c r="CY65217" s="16"/>
      <c r="CZ65217" s="16"/>
      <c r="DA65217" s="16"/>
      <c r="DB65217" s="16"/>
      <c r="DC65217" s="16"/>
      <c r="DD65217" s="16"/>
      <c r="DE65217" s="16"/>
      <c r="DF65217" s="16"/>
      <c r="DG65217" s="16"/>
      <c r="DH65217" s="16"/>
      <c r="DI65217" s="16"/>
      <c r="DJ65217" s="16"/>
      <c r="DK65217" s="16"/>
      <c r="DL65217" s="16"/>
      <c r="DM65217" s="16"/>
      <c r="DN65217" s="16"/>
      <c r="DO65217" s="16"/>
      <c r="DP65217" s="16"/>
      <c r="DQ65217" s="16"/>
      <c r="DR65217" s="16"/>
      <c r="DS65217" s="16"/>
      <c r="DT65217" s="16"/>
      <c r="DU65217" s="16"/>
      <c r="DV65217" s="16"/>
      <c r="DW65217" s="16"/>
      <c r="DX65217" s="16"/>
      <c r="DY65217" s="16"/>
      <c r="DZ65217" s="16"/>
      <c r="EA65217" s="16"/>
      <c r="EB65217" s="16"/>
      <c r="EC65217" s="16"/>
      <c r="ED65217" s="16"/>
      <c r="EE65217" s="16"/>
      <c r="EF65217" s="16"/>
      <c r="EG65217" s="16"/>
      <c r="EH65217" s="16"/>
      <c r="EI65217" s="16"/>
      <c r="EJ65217" s="16"/>
      <c r="EK65217" s="16"/>
      <c r="EL65217" s="16"/>
      <c r="EM65217" s="16"/>
      <c r="EN65217" s="16"/>
      <c r="EO65217" s="16"/>
      <c r="EP65217" s="16"/>
      <c r="EQ65217" s="16"/>
      <c r="ER65217" s="16"/>
      <c r="ES65217" s="16"/>
      <c r="ET65217" s="16"/>
      <c r="EU65217" s="16"/>
      <c r="EV65217" s="16"/>
      <c r="EW65217" s="16"/>
      <c r="EX65217" s="16"/>
      <c r="EY65217" s="16"/>
      <c r="EZ65217" s="16"/>
      <c r="FA65217" s="16"/>
      <c r="FB65217" s="16"/>
      <c r="FC65217" s="16"/>
      <c r="FD65217" s="16"/>
      <c r="FE65217" s="16"/>
      <c r="FF65217" s="16"/>
      <c r="FG65217" s="16"/>
      <c r="FH65217" s="16"/>
      <c r="FI65217" s="16"/>
      <c r="FJ65217" s="16"/>
      <c r="FK65217" s="16"/>
      <c r="FL65217" s="16"/>
      <c r="FM65217" s="16"/>
      <c r="FN65217" s="16"/>
      <c r="FO65217" s="16"/>
      <c r="FP65217" s="16"/>
      <c r="FQ65217" s="16"/>
      <c r="FR65217" s="16"/>
      <c r="FS65217" s="16"/>
      <c r="FT65217" s="16"/>
      <c r="FU65217" s="16"/>
      <c r="FV65217" s="16"/>
      <c r="FW65217" s="16"/>
      <c r="FX65217" s="16"/>
      <c r="FY65217" s="16"/>
      <c r="FZ65217" s="16"/>
      <c r="GA65217" s="16"/>
      <c r="GB65217" s="16"/>
      <c r="GC65217" s="16"/>
      <c r="GD65217" s="16"/>
      <c r="GE65217" s="16"/>
      <c r="GF65217" s="16"/>
      <c r="GG65217" s="16"/>
      <c r="GH65217" s="16"/>
      <c r="GI65217" s="16"/>
      <c r="GJ65217" s="16"/>
      <c r="GK65217" s="16"/>
      <c r="GL65217" s="16"/>
      <c r="GM65217" s="16"/>
      <c r="GN65217" s="16"/>
      <c r="GO65217" s="16"/>
      <c r="GP65217" s="16"/>
      <c r="GQ65217" s="16"/>
      <c r="GR65217" s="16"/>
      <c r="GS65217" s="16"/>
      <c r="GT65217" s="16"/>
      <c r="GU65217" s="16"/>
      <c r="GV65217" s="16"/>
      <c r="GW65217" s="16"/>
      <c r="GX65217" s="16"/>
      <c r="GY65217" s="16"/>
      <c r="GZ65217" s="16"/>
      <c r="HA65217" s="16"/>
      <c r="HB65217" s="16"/>
      <c r="HC65217" s="16"/>
      <c r="HD65217" s="16"/>
      <c r="HE65217" s="16"/>
      <c r="HF65217" s="16"/>
      <c r="HG65217" s="16"/>
      <c r="HH65217" s="16"/>
      <c r="HI65217" s="16"/>
      <c r="HJ65217" s="16"/>
      <c r="HK65217" s="16"/>
      <c r="HL65217" s="16"/>
      <c r="HM65217" s="16"/>
      <c r="HN65217" s="16"/>
      <c r="HO65217" s="16"/>
      <c r="HP65217" s="16"/>
      <c r="HQ65217" s="16"/>
      <c r="HR65217" s="16"/>
      <c r="HS65217" s="16"/>
      <c r="HT65217" s="16"/>
      <c r="HU65217" s="16"/>
      <c r="HV65217" s="16"/>
      <c r="HW65217" s="16"/>
      <c r="HX65217" s="16"/>
      <c r="HY65217" s="16"/>
      <c r="HZ65217" s="16"/>
      <c r="IA65217" s="16"/>
      <c r="IB65217" s="16"/>
      <c r="IC65217" s="16"/>
      <c r="ID65217" s="16"/>
      <c r="IE65217" s="16"/>
      <c r="IF65217" s="16"/>
      <c r="IG65217" s="16"/>
      <c r="IH65217" s="16"/>
      <c r="II65217" s="16"/>
      <c r="IJ65217" s="16"/>
      <c r="IK65217" s="16"/>
      <c r="IL65217" s="16"/>
      <c r="IM65217" s="16"/>
      <c r="IN65217" s="16"/>
      <c r="IO65217" s="16"/>
      <c r="IP65217" s="16"/>
    </row>
    <row r="65218" spans="1:250" ht="14.25">
      <c r="A65218" s="16"/>
      <c r="B65218" s="16"/>
      <c r="C65218" s="96"/>
      <c r="D65218" s="97"/>
      <c r="E65218" s="98"/>
      <c r="F65218" s="16"/>
      <c r="G65218" s="16"/>
      <c r="H65218" s="16"/>
      <c r="I65218" s="16"/>
      <c r="J65218" s="16"/>
      <c r="K65218" s="16"/>
      <c r="L65218" s="16"/>
      <c r="M65218" s="16"/>
      <c r="N65218" s="16"/>
      <c r="O65218" s="16"/>
      <c r="P65218" s="16"/>
      <c r="Q65218" s="16"/>
      <c r="R65218" s="16"/>
      <c r="S65218" s="16"/>
      <c r="T65218" s="16"/>
      <c r="U65218" s="16"/>
      <c r="V65218" s="16"/>
      <c r="W65218" s="16"/>
      <c r="X65218" s="16"/>
      <c r="Y65218" s="16"/>
      <c r="Z65218" s="16"/>
      <c r="AA65218" s="16"/>
      <c r="AB65218" s="16"/>
      <c r="AC65218" s="16"/>
      <c r="AD65218" s="16"/>
      <c r="AE65218" s="16"/>
      <c r="AF65218" s="16"/>
      <c r="AG65218" s="16"/>
      <c r="AH65218" s="16"/>
      <c r="AI65218" s="16"/>
      <c r="AJ65218" s="16"/>
      <c r="AK65218" s="16"/>
      <c r="AL65218" s="16"/>
      <c r="AM65218" s="16"/>
      <c r="AN65218" s="16"/>
      <c r="AO65218" s="16"/>
      <c r="AP65218" s="16"/>
      <c r="AQ65218" s="16"/>
      <c r="AR65218" s="16"/>
      <c r="AS65218" s="16"/>
      <c r="AT65218" s="16"/>
      <c r="AU65218" s="16"/>
      <c r="AV65218" s="16"/>
      <c r="AW65218" s="16"/>
      <c r="AX65218" s="16"/>
      <c r="AY65218" s="16"/>
      <c r="AZ65218" s="16"/>
      <c r="BA65218" s="16"/>
      <c r="BB65218" s="16"/>
      <c r="BC65218" s="16"/>
      <c r="BD65218" s="16"/>
      <c r="BE65218" s="16"/>
      <c r="BF65218" s="16"/>
      <c r="BG65218" s="16"/>
      <c r="BH65218" s="16"/>
      <c r="BI65218" s="16"/>
      <c r="BJ65218" s="16"/>
      <c r="BK65218" s="16"/>
      <c r="BL65218" s="16"/>
      <c r="BM65218" s="16"/>
      <c r="BN65218" s="16"/>
      <c r="BO65218" s="16"/>
      <c r="BP65218" s="16"/>
      <c r="BQ65218" s="16"/>
      <c r="BR65218" s="16"/>
      <c r="BS65218" s="16"/>
      <c r="BT65218" s="16"/>
      <c r="BU65218" s="16"/>
      <c r="BV65218" s="16"/>
      <c r="BW65218" s="16"/>
      <c r="BX65218" s="16"/>
      <c r="BY65218" s="16"/>
      <c r="BZ65218" s="16"/>
      <c r="CA65218" s="16"/>
      <c r="CB65218" s="16"/>
      <c r="CC65218" s="16"/>
      <c r="CD65218" s="16"/>
      <c r="CE65218" s="16"/>
      <c r="CF65218" s="16"/>
      <c r="CG65218" s="16"/>
      <c r="CH65218" s="16"/>
      <c r="CI65218" s="16"/>
      <c r="CJ65218" s="16"/>
      <c r="CK65218" s="16"/>
      <c r="CL65218" s="16"/>
      <c r="CM65218" s="16"/>
      <c r="CN65218" s="16"/>
      <c r="CO65218" s="16"/>
      <c r="CP65218" s="16"/>
      <c r="CQ65218" s="16"/>
      <c r="CR65218" s="16"/>
      <c r="CS65218" s="16"/>
      <c r="CT65218" s="16"/>
      <c r="CU65218" s="16"/>
      <c r="CV65218" s="16"/>
      <c r="CW65218" s="16"/>
      <c r="CX65218" s="16"/>
      <c r="CY65218" s="16"/>
      <c r="CZ65218" s="16"/>
      <c r="DA65218" s="16"/>
      <c r="DB65218" s="16"/>
      <c r="DC65218" s="16"/>
      <c r="DD65218" s="16"/>
      <c r="DE65218" s="16"/>
      <c r="DF65218" s="16"/>
      <c r="DG65218" s="16"/>
      <c r="DH65218" s="16"/>
      <c r="DI65218" s="16"/>
      <c r="DJ65218" s="16"/>
      <c r="DK65218" s="16"/>
      <c r="DL65218" s="16"/>
      <c r="DM65218" s="16"/>
      <c r="DN65218" s="16"/>
      <c r="DO65218" s="16"/>
      <c r="DP65218" s="16"/>
      <c r="DQ65218" s="16"/>
      <c r="DR65218" s="16"/>
      <c r="DS65218" s="16"/>
      <c r="DT65218" s="16"/>
      <c r="DU65218" s="16"/>
      <c r="DV65218" s="16"/>
      <c r="DW65218" s="16"/>
      <c r="DX65218" s="16"/>
      <c r="DY65218" s="16"/>
      <c r="DZ65218" s="16"/>
      <c r="EA65218" s="16"/>
      <c r="EB65218" s="16"/>
      <c r="EC65218" s="16"/>
      <c r="ED65218" s="16"/>
      <c r="EE65218" s="16"/>
      <c r="EF65218" s="16"/>
      <c r="EG65218" s="16"/>
      <c r="EH65218" s="16"/>
      <c r="EI65218" s="16"/>
      <c r="EJ65218" s="16"/>
      <c r="EK65218" s="16"/>
      <c r="EL65218" s="16"/>
      <c r="EM65218" s="16"/>
      <c r="EN65218" s="16"/>
      <c r="EO65218" s="16"/>
      <c r="EP65218" s="16"/>
      <c r="EQ65218" s="16"/>
      <c r="ER65218" s="16"/>
      <c r="ES65218" s="16"/>
      <c r="ET65218" s="16"/>
      <c r="EU65218" s="16"/>
      <c r="EV65218" s="16"/>
      <c r="EW65218" s="16"/>
      <c r="EX65218" s="16"/>
      <c r="EY65218" s="16"/>
      <c r="EZ65218" s="16"/>
      <c r="FA65218" s="16"/>
      <c r="FB65218" s="16"/>
      <c r="FC65218" s="16"/>
      <c r="FD65218" s="16"/>
      <c r="FE65218" s="16"/>
      <c r="FF65218" s="16"/>
      <c r="FG65218" s="16"/>
      <c r="FH65218" s="16"/>
      <c r="FI65218" s="16"/>
      <c r="FJ65218" s="16"/>
      <c r="FK65218" s="16"/>
      <c r="FL65218" s="16"/>
      <c r="FM65218" s="16"/>
      <c r="FN65218" s="16"/>
      <c r="FO65218" s="16"/>
      <c r="FP65218" s="16"/>
      <c r="FQ65218" s="16"/>
      <c r="FR65218" s="16"/>
      <c r="FS65218" s="16"/>
      <c r="FT65218" s="16"/>
      <c r="FU65218" s="16"/>
      <c r="FV65218" s="16"/>
      <c r="FW65218" s="16"/>
      <c r="FX65218" s="16"/>
      <c r="FY65218" s="16"/>
      <c r="FZ65218" s="16"/>
      <c r="GA65218" s="16"/>
      <c r="GB65218" s="16"/>
      <c r="GC65218" s="16"/>
      <c r="GD65218" s="16"/>
      <c r="GE65218" s="16"/>
      <c r="GF65218" s="16"/>
      <c r="GG65218" s="16"/>
      <c r="GH65218" s="16"/>
      <c r="GI65218" s="16"/>
      <c r="GJ65218" s="16"/>
      <c r="GK65218" s="16"/>
      <c r="GL65218" s="16"/>
      <c r="GM65218" s="16"/>
      <c r="GN65218" s="16"/>
      <c r="GO65218" s="16"/>
      <c r="GP65218" s="16"/>
      <c r="GQ65218" s="16"/>
      <c r="GR65218" s="16"/>
      <c r="GS65218" s="16"/>
      <c r="GT65218" s="16"/>
      <c r="GU65218" s="16"/>
      <c r="GV65218" s="16"/>
      <c r="GW65218" s="16"/>
      <c r="GX65218" s="16"/>
      <c r="GY65218" s="16"/>
      <c r="GZ65218" s="16"/>
      <c r="HA65218" s="16"/>
      <c r="HB65218" s="16"/>
      <c r="HC65218" s="16"/>
      <c r="HD65218" s="16"/>
      <c r="HE65218" s="16"/>
      <c r="HF65218" s="16"/>
      <c r="HG65218" s="16"/>
      <c r="HH65218" s="16"/>
      <c r="HI65218" s="16"/>
      <c r="HJ65218" s="16"/>
      <c r="HK65218" s="16"/>
      <c r="HL65218" s="16"/>
      <c r="HM65218" s="16"/>
      <c r="HN65218" s="16"/>
      <c r="HO65218" s="16"/>
      <c r="HP65218" s="16"/>
      <c r="HQ65218" s="16"/>
      <c r="HR65218" s="16"/>
      <c r="HS65218" s="16"/>
      <c r="HT65218" s="16"/>
      <c r="HU65218" s="16"/>
      <c r="HV65218" s="16"/>
      <c r="HW65218" s="16"/>
      <c r="HX65218" s="16"/>
      <c r="HY65218" s="16"/>
      <c r="HZ65218" s="16"/>
      <c r="IA65218" s="16"/>
      <c r="IB65218" s="16"/>
      <c r="IC65218" s="16"/>
      <c r="ID65218" s="16"/>
      <c r="IE65218" s="16"/>
      <c r="IF65218" s="16"/>
      <c r="IG65218" s="16"/>
      <c r="IH65218" s="16"/>
      <c r="II65218" s="16"/>
      <c r="IJ65218" s="16"/>
      <c r="IK65218" s="16"/>
      <c r="IL65218" s="16"/>
      <c r="IM65218" s="16"/>
      <c r="IN65218" s="16"/>
      <c r="IO65218" s="16"/>
      <c r="IP65218" s="16"/>
    </row>
    <row r="65219" spans="1:250" ht="14.25">
      <c r="A65219" s="16"/>
      <c r="B65219" s="16"/>
      <c r="C65219" s="96"/>
      <c r="D65219" s="97"/>
      <c r="E65219" s="98"/>
      <c r="F65219" s="16"/>
      <c r="G65219" s="16"/>
      <c r="H65219" s="16"/>
      <c r="I65219" s="16"/>
      <c r="J65219" s="16"/>
      <c r="K65219" s="16"/>
      <c r="L65219" s="16"/>
      <c r="M65219" s="16"/>
      <c r="N65219" s="16"/>
      <c r="O65219" s="16"/>
      <c r="P65219" s="16"/>
      <c r="Q65219" s="16"/>
      <c r="R65219" s="16"/>
      <c r="S65219" s="16"/>
      <c r="T65219" s="16"/>
      <c r="U65219" s="16"/>
      <c r="V65219" s="16"/>
      <c r="W65219" s="16"/>
      <c r="X65219" s="16"/>
      <c r="Y65219" s="16"/>
      <c r="Z65219" s="16"/>
      <c r="AA65219" s="16"/>
      <c r="AB65219" s="16"/>
      <c r="AC65219" s="16"/>
      <c r="AD65219" s="16"/>
      <c r="AE65219" s="16"/>
      <c r="AF65219" s="16"/>
      <c r="AG65219" s="16"/>
      <c r="AH65219" s="16"/>
      <c r="AI65219" s="16"/>
      <c r="AJ65219" s="16"/>
      <c r="AK65219" s="16"/>
      <c r="AL65219" s="16"/>
      <c r="AM65219" s="16"/>
      <c r="AN65219" s="16"/>
      <c r="AO65219" s="16"/>
      <c r="AP65219" s="16"/>
      <c r="AQ65219" s="16"/>
      <c r="AR65219" s="16"/>
      <c r="AS65219" s="16"/>
      <c r="AT65219" s="16"/>
      <c r="AU65219" s="16"/>
      <c r="AV65219" s="16"/>
      <c r="AW65219" s="16"/>
      <c r="AX65219" s="16"/>
      <c r="AY65219" s="16"/>
      <c r="AZ65219" s="16"/>
      <c r="BA65219" s="16"/>
      <c r="BB65219" s="16"/>
      <c r="BC65219" s="16"/>
      <c r="BD65219" s="16"/>
      <c r="BE65219" s="16"/>
      <c r="BF65219" s="16"/>
      <c r="BG65219" s="16"/>
      <c r="BH65219" s="16"/>
      <c r="BI65219" s="16"/>
      <c r="BJ65219" s="16"/>
      <c r="BK65219" s="16"/>
      <c r="BL65219" s="16"/>
      <c r="BM65219" s="16"/>
      <c r="BN65219" s="16"/>
      <c r="BO65219" s="16"/>
      <c r="BP65219" s="16"/>
      <c r="BQ65219" s="16"/>
      <c r="BR65219" s="16"/>
      <c r="BS65219" s="16"/>
      <c r="BT65219" s="16"/>
      <c r="BU65219" s="16"/>
      <c r="BV65219" s="16"/>
      <c r="BW65219" s="16"/>
      <c r="BX65219" s="16"/>
      <c r="BY65219" s="16"/>
      <c r="BZ65219" s="16"/>
      <c r="CA65219" s="16"/>
      <c r="CB65219" s="16"/>
      <c r="CC65219" s="16"/>
      <c r="CD65219" s="16"/>
      <c r="CE65219" s="16"/>
      <c r="CF65219" s="16"/>
      <c r="CG65219" s="16"/>
      <c r="CH65219" s="16"/>
      <c r="CI65219" s="16"/>
      <c r="CJ65219" s="16"/>
      <c r="CK65219" s="16"/>
      <c r="CL65219" s="16"/>
      <c r="CM65219" s="16"/>
      <c r="CN65219" s="16"/>
      <c r="CO65219" s="16"/>
      <c r="CP65219" s="16"/>
      <c r="CQ65219" s="16"/>
      <c r="CR65219" s="16"/>
      <c r="CS65219" s="16"/>
      <c r="CT65219" s="16"/>
      <c r="CU65219" s="16"/>
      <c r="CV65219" s="16"/>
      <c r="CW65219" s="16"/>
      <c r="CX65219" s="16"/>
      <c r="CY65219" s="16"/>
      <c r="CZ65219" s="16"/>
      <c r="DA65219" s="16"/>
      <c r="DB65219" s="16"/>
      <c r="DC65219" s="16"/>
      <c r="DD65219" s="16"/>
      <c r="DE65219" s="16"/>
      <c r="DF65219" s="16"/>
      <c r="DG65219" s="16"/>
      <c r="DH65219" s="16"/>
      <c r="DI65219" s="16"/>
      <c r="DJ65219" s="16"/>
      <c r="DK65219" s="16"/>
      <c r="DL65219" s="16"/>
      <c r="DM65219" s="16"/>
      <c r="DN65219" s="16"/>
      <c r="DO65219" s="16"/>
      <c r="DP65219" s="16"/>
      <c r="DQ65219" s="16"/>
      <c r="DR65219" s="16"/>
      <c r="DS65219" s="16"/>
      <c r="DT65219" s="16"/>
      <c r="DU65219" s="16"/>
      <c r="DV65219" s="16"/>
      <c r="DW65219" s="16"/>
      <c r="DX65219" s="16"/>
      <c r="DY65219" s="16"/>
      <c r="DZ65219" s="16"/>
      <c r="EA65219" s="16"/>
      <c r="EB65219" s="16"/>
      <c r="EC65219" s="16"/>
      <c r="ED65219" s="16"/>
      <c r="EE65219" s="16"/>
      <c r="EF65219" s="16"/>
      <c r="EG65219" s="16"/>
      <c r="EH65219" s="16"/>
      <c r="EI65219" s="16"/>
      <c r="EJ65219" s="16"/>
      <c r="EK65219" s="16"/>
      <c r="EL65219" s="16"/>
      <c r="EM65219" s="16"/>
      <c r="EN65219" s="16"/>
      <c r="EO65219" s="16"/>
      <c r="EP65219" s="16"/>
      <c r="EQ65219" s="16"/>
      <c r="ER65219" s="16"/>
      <c r="ES65219" s="16"/>
      <c r="ET65219" s="16"/>
      <c r="EU65219" s="16"/>
      <c r="EV65219" s="16"/>
      <c r="EW65219" s="16"/>
      <c r="EX65219" s="16"/>
      <c r="EY65219" s="16"/>
      <c r="EZ65219" s="16"/>
      <c r="FA65219" s="16"/>
      <c r="FB65219" s="16"/>
      <c r="FC65219" s="16"/>
      <c r="FD65219" s="16"/>
      <c r="FE65219" s="16"/>
      <c r="FF65219" s="16"/>
      <c r="FG65219" s="16"/>
      <c r="FH65219" s="16"/>
      <c r="FI65219" s="16"/>
      <c r="FJ65219" s="16"/>
      <c r="FK65219" s="16"/>
      <c r="FL65219" s="16"/>
      <c r="FM65219" s="16"/>
      <c r="FN65219" s="16"/>
      <c r="FO65219" s="16"/>
      <c r="FP65219" s="16"/>
      <c r="FQ65219" s="16"/>
      <c r="FR65219" s="16"/>
      <c r="FS65219" s="16"/>
      <c r="FT65219" s="16"/>
      <c r="FU65219" s="16"/>
      <c r="FV65219" s="16"/>
      <c r="FW65219" s="16"/>
      <c r="FX65219" s="16"/>
      <c r="FY65219" s="16"/>
      <c r="FZ65219" s="16"/>
      <c r="GA65219" s="16"/>
      <c r="GB65219" s="16"/>
      <c r="GC65219" s="16"/>
      <c r="GD65219" s="16"/>
      <c r="GE65219" s="16"/>
      <c r="GF65219" s="16"/>
      <c r="GG65219" s="16"/>
      <c r="GH65219" s="16"/>
      <c r="GI65219" s="16"/>
      <c r="GJ65219" s="16"/>
      <c r="GK65219" s="16"/>
      <c r="GL65219" s="16"/>
      <c r="GM65219" s="16"/>
      <c r="GN65219" s="16"/>
      <c r="GO65219" s="16"/>
      <c r="GP65219" s="16"/>
      <c r="GQ65219" s="16"/>
      <c r="GR65219" s="16"/>
      <c r="GS65219" s="16"/>
      <c r="GT65219" s="16"/>
      <c r="GU65219" s="16"/>
      <c r="GV65219" s="16"/>
      <c r="GW65219" s="16"/>
      <c r="GX65219" s="16"/>
      <c r="GY65219" s="16"/>
      <c r="GZ65219" s="16"/>
      <c r="HA65219" s="16"/>
      <c r="HB65219" s="16"/>
      <c r="HC65219" s="16"/>
      <c r="HD65219" s="16"/>
      <c r="HE65219" s="16"/>
      <c r="HF65219" s="16"/>
      <c r="HG65219" s="16"/>
      <c r="HH65219" s="16"/>
      <c r="HI65219" s="16"/>
      <c r="HJ65219" s="16"/>
      <c r="HK65219" s="16"/>
      <c r="HL65219" s="16"/>
      <c r="HM65219" s="16"/>
      <c r="HN65219" s="16"/>
      <c r="HO65219" s="16"/>
      <c r="HP65219" s="16"/>
      <c r="HQ65219" s="16"/>
      <c r="HR65219" s="16"/>
      <c r="HS65219" s="16"/>
      <c r="HT65219" s="16"/>
      <c r="HU65219" s="16"/>
      <c r="HV65219" s="16"/>
      <c r="HW65219" s="16"/>
      <c r="HX65219" s="16"/>
      <c r="HY65219" s="16"/>
      <c r="HZ65219" s="16"/>
      <c r="IA65219" s="16"/>
      <c r="IB65219" s="16"/>
      <c r="IC65219" s="16"/>
      <c r="ID65219" s="16"/>
      <c r="IE65219" s="16"/>
      <c r="IF65219" s="16"/>
      <c r="IG65219" s="16"/>
      <c r="IH65219" s="16"/>
      <c r="II65219" s="16"/>
      <c r="IJ65219" s="16"/>
      <c r="IK65219" s="16"/>
      <c r="IL65219" s="16"/>
      <c r="IM65219" s="16"/>
      <c r="IN65219" s="16"/>
      <c r="IO65219" s="16"/>
      <c r="IP65219" s="16"/>
    </row>
    <row r="65220" spans="1:250" ht="14.25">
      <c r="A65220" s="16"/>
      <c r="B65220" s="16"/>
      <c r="C65220" s="96"/>
      <c r="D65220" s="97"/>
      <c r="E65220" s="98"/>
      <c r="F65220" s="16"/>
      <c r="G65220" s="16"/>
      <c r="H65220" s="16"/>
      <c r="I65220" s="16"/>
      <c r="J65220" s="16"/>
      <c r="K65220" s="16"/>
      <c r="L65220" s="16"/>
      <c r="M65220" s="16"/>
      <c r="N65220" s="16"/>
      <c r="O65220" s="16"/>
      <c r="P65220" s="16"/>
      <c r="Q65220" s="16"/>
      <c r="R65220" s="16"/>
      <c r="S65220" s="16"/>
      <c r="T65220" s="16"/>
      <c r="U65220" s="16"/>
      <c r="V65220" s="16"/>
      <c r="W65220" s="16"/>
      <c r="X65220" s="16"/>
      <c r="Y65220" s="16"/>
      <c r="Z65220" s="16"/>
      <c r="AA65220" s="16"/>
      <c r="AB65220" s="16"/>
      <c r="AC65220" s="16"/>
      <c r="AD65220" s="16"/>
      <c r="AE65220" s="16"/>
      <c r="AF65220" s="16"/>
      <c r="AG65220" s="16"/>
      <c r="AH65220" s="16"/>
      <c r="AI65220" s="16"/>
      <c r="AJ65220" s="16"/>
      <c r="AK65220" s="16"/>
      <c r="AL65220" s="16"/>
      <c r="AM65220" s="16"/>
      <c r="AN65220" s="16"/>
      <c r="AO65220" s="16"/>
      <c r="AP65220" s="16"/>
      <c r="AQ65220" s="16"/>
      <c r="AR65220" s="16"/>
      <c r="AS65220" s="16"/>
      <c r="AT65220" s="16"/>
      <c r="AU65220" s="16"/>
      <c r="AV65220" s="16"/>
      <c r="AW65220" s="16"/>
      <c r="AX65220" s="16"/>
      <c r="AY65220" s="16"/>
      <c r="AZ65220" s="16"/>
      <c r="BA65220" s="16"/>
      <c r="BB65220" s="16"/>
      <c r="BC65220" s="16"/>
      <c r="BD65220" s="16"/>
      <c r="BE65220" s="16"/>
      <c r="BF65220" s="16"/>
      <c r="BG65220" s="16"/>
      <c r="BH65220" s="16"/>
      <c r="BI65220" s="16"/>
      <c r="BJ65220" s="16"/>
      <c r="BK65220" s="16"/>
      <c r="BL65220" s="16"/>
      <c r="BM65220" s="16"/>
      <c r="BN65220" s="16"/>
      <c r="BO65220" s="16"/>
      <c r="BP65220" s="16"/>
      <c r="BQ65220" s="16"/>
      <c r="BR65220" s="16"/>
      <c r="BS65220" s="16"/>
      <c r="BT65220" s="16"/>
      <c r="BU65220" s="16"/>
      <c r="BV65220" s="16"/>
      <c r="BW65220" s="16"/>
      <c r="BX65220" s="16"/>
      <c r="BY65220" s="16"/>
      <c r="BZ65220" s="16"/>
      <c r="CA65220" s="16"/>
      <c r="CB65220" s="16"/>
      <c r="CC65220" s="16"/>
      <c r="CD65220" s="16"/>
      <c r="CE65220" s="16"/>
      <c r="CF65220" s="16"/>
      <c r="CG65220" s="16"/>
      <c r="CH65220" s="16"/>
      <c r="CI65220" s="16"/>
      <c r="CJ65220" s="16"/>
      <c r="CK65220" s="16"/>
      <c r="CL65220" s="16"/>
      <c r="CM65220" s="16"/>
      <c r="CN65220" s="16"/>
      <c r="CO65220" s="16"/>
      <c r="CP65220" s="16"/>
      <c r="CQ65220" s="16"/>
      <c r="CR65220" s="16"/>
      <c r="CS65220" s="16"/>
      <c r="CT65220" s="16"/>
      <c r="CU65220" s="16"/>
      <c r="CV65220" s="16"/>
      <c r="CW65220" s="16"/>
      <c r="CX65220" s="16"/>
      <c r="CY65220" s="16"/>
      <c r="CZ65220" s="16"/>
      <c r="DA65220" s="16"/>
      <c r="DB65220" s="16"/>
      <c r="DC65220" s="16"/>
      <c r="DD65220" s="16"/>
      <c r="DE65220" s="16"/>
      <c r="DF65220" s="16"/>
      <c r="DG65220" s="16"/>
      <c r="DH65220" s="16"/>
      <c r="DI65220" s="16"/>
      <c r="DJ65220" s="16"/>
      <c r="DK65220" s="16"/>
      <c r="DL65220" s="16"/>
      <c r="DM65220" s="16"/>
      <c r="DN65220" s="16"/>
      <c r="DO65220" s="16"/>
      <c r="DP65220" s="16"/>
      <c r="DQ65220" s="16"/>
      <c r="DR65220" s="16"/>
      <c r="DS65220" s="16"/>
      <c r="DT65220" s="16"/>
      <c r="DU65220" s="16"/>
      <c r="DV65220" s="16"/>
      <c r="DW65220" s="16"/>
      <c r="DX65220" s="16"/>
      <c r="DY65220" s="16"/>
      <c r="DZ65220" s="16"/>
      <c r="EA65220" s="16"/>
      <c r="EB65220" s="16"/>
      <c r="EC65220" s="16"/>
      <c r="ED65220" s="16"/>
      <c r="EE65220" s="16"/>
      <c r="EF65220" s="16"/>
      <c r="EG65220" s="16"/>
      <c r="EH65220" s="16"/>
      <c r="EI65220" s="16"/>
      <c r="EJ65220" s="16"/>
      <c r="EK65220" s="16"/>
      <c r="EL65220" s="16"/>
      <c r="EM65220" s="16"/>
      <c r="EN65220" s="16"/>
      <c r="EO65220" s="16"/>
      <c r="EP65220" s="16"/>
      <c r="EQ65220" s="16"/>
      <c r="ER65220" s="16"/>
      <c r="ES65220" s="16"/>
      <c r="ET65220" s="16"/>
      <c r="EU65220" s="16"/>
      <c r="EV65220" s="16"/>
      <c r="EW65220" s="16"/>
      <c r="EX65220" s="16"/>
      <c r="EY65220" s="16"/>
      <c r="EZ65220" s="16"/>
      <c r="FA65220" s="16"/>
      <c r="FB65220" s="16"/>
      <c r="FC65220" s="16"/>
      <c r="FD65220" s="16"/>
      <c r="FE65220" s="16"/>
      <c r="FF65220" s="16"/>
      <c r="FG65220" s="16"/>
      <c r="FH65220" s="16"/>
      <c r="FI65220" s="16"/>
      <c r="FJ65220" s="16"/>
      <c r="FK65220" s="16"/>
      <c r="FL65220" s="16"/>
      <c r="FM65220" s="16"/>
      <c r="FN65220" s="16"/>
      <c r="FO65220" s="16"/>
      <c r="FP65220" s="16"/>
      <c r="FQ65220" s="16"/>
      <c r="FR65220" s="16"/>
      <c r="FS65220" s="16"/>
      <c r="FT65220" s="16"/>
      <c r="FU65220" s="16"/>
      <c r="FV65220" s="16"/>
      <c r="FW65220" s="16"/>
      <c r="FX65220" s="16"/>
      <c r="FY65220" s="16"/>
      <c r="FZ65220" s="16"/>
      <c r="GA65220" s="16"/>
      <c r="GB65220" s="16"/>
      <c r="GC65220" s="16"/>
      <c r="GD65220" s="16"/>
      <c r="GE65220" s="16"/>
      <c r="GF65220" s="16"/>
      <c r="GG65220" s="16"/>
      <c r="GH65220" s="16"/>
      <c r="GI65220" s="16"/>
      <c r="GJ65220" s="16"/>
      <c r="GK65220" s="16"/>
      <c r="GL65220" s="16"/>
      <c r="GM65220" s="16"/>
      <c r="GN65220" s="16"/>
      <c r="GO65220" s="16"/>
      <c r="GP65220" s="16"/>
      <c r="GQ65220" s="16"/>
      <c r="GR65220" s="16"/>
      <c r="GS65220" s="16"/>
      <c r="GT65220" s="16"/>
      <c r="GU65220" s="16"/>
      <c r="GV65220" s="16"/>
      <c r="GW65220" s="16"/>
      <c r="GX65220" s="16"/>
      <c r="GY65220" s="16"/>
      <c r="GZ65220" s="16"/>
      <c r="HA65220" s="16"/>
      <c r="HB65220" s="16"/>
      <c r="HC65220" s="16"/>
      <c r="HD65220" s="16"/>
      <c r="HE65220" s="16"/>
      <c r="HF65220" s="16"/>
      <c r="HG65220" s="16"/>
      <c r="HH65220" s="16"/>
      <c r="HI65220" s="16"/>
      <c r="HJ65220" s="16"/>
      <c r="HK65220" s="16"/>
      <c r="HL65220" s="16"/>
      <c r="HM65220" s="16"/>
      <c r="HN65220" s="16"/>
      <c r="HO65220" s="16"/>
      <c r="HP65220" s="16"/>
      <c r="HQ65220" s="16"/>
      <c r="HR65220" s="16"/>
      <c r="HS65220" s="16"/>
      <c r="HT65220" s="16"/>
      <c r="HU65220" s="16"/>
      <c r="HV65220" s="16"/>
      <c r="HW65220" s="16"/>
      <c r="HX65220" s="16"/>
      <c r="HY65220" s="16"/>
      <c r="HZ65220" s="16"/>
      <c r="IA65220" s="16"/>
      <c r="IB65220" s="16"/>
      <c r="IC65220" s="16"/>
      <c r="ID65220" s="16"/>
      <c r="IE65220" s="16"/>
      <c r="IF65220" s="16"/>
      <c r="IG65220" s="16"/>
      <c r="IH65220" s="16"/>
      <c r="II65220" s="16"/>
      <c r="IJ65220" s="16"/>
      <c r="IK65220" s="16"/>
      <c r="IL65220" s="16"/>
      <c r="IM65220" s="16"/>
      <c r="IN65220" s="16"/>
      <c r="IO65220" s="16"/>
      <c r="IP65220" s="16"/>
    </row>
    <row r="65221" spans="1:250" ht="14.25">
      <c r="A65221" s="16"/>
      <c r="B65221" s="16"/>
      <c r="C65221" s="96"/>
      <c r="D65221" s="97"/>
      <c r="E65221" s="98"/>
      <c r="F65221" s="16"/>
      <c r="G65221" s="16"/>
      <c r="H65221" s="16"/>
      <c r="I65221" s="16"/>
      <c r="J65221" s="16"/>
      <c r="K65221" s="16"/>
      <c r="L65221" s="16"/>
      <c r="M65221" s="16"/>
      <c r="N65221" s="16"/>
      <c r="O65221" s="16"/>
      <c r="P65221" s="16"/>
      <c r="Q65221" s="16"/>
      <c r="R65221" s="16"/>
      <c r="S65221" s="16"/>
      <c r="T65221" s="16"/>
      <c r="U65221" s="16"/>
      <c r="V65221" s="16"/>
      <c r="W65221" s="16"/>
      <c r="X65221" s="16"/>
      <c r="Y65221" s="16"/>
      <c r="Z65221" s="16"/>
      <c r="AA65221" s="16"/>
      <c r="AB65221" s="16"/>
      <c r="AC65221" s="16"/>
      <c r="AD65221" s="16"/>
      <c r="AE65221" s="16"/>
      <c r="AF65221" s="16"/>
      <c r="AG65221" s="16"/>
      <c r="AH65221" s="16"/>
      <c r="AI65221" s="16"/>
      <c r="AJ65221" s="16"/>
      <c r="AK65221" s="16"/>
      <c r="AL65221" s="16"/>
      <c r="AM65221" s="16"/>
      <c r="AN65221" s="16"/>
      <c r="AO65221" s="16"/>
      <c r="AP65221" s="16"/>
      <c r="AQ65221" s="16"/>
      <c r="AR65221" s="16"/>
      <c r="AS65221" s="16"/>
      <c r="AT65221" s="16"/>
      <c r="AU65221" s="16"/>
      <c r="AV65221" s="16"/>
      <c r="AW65221" s="16"/>
      <c r="AX65221" s="16"/>
      <c r="AY65221" s="16"/>
      <c r="AZ65221" s="16"/>
      <c r="BA65221" s="16"/>
      <c r="BB65221" s="16"/>
      <c r="BC65221" s="16"/>
      <c r="BD65221" s="16"/>
      <c r="BE65221" s="16"/>
      <c r="BF65221" s="16"/>
      <c r="BG65221" s="16"/>
      <c r="BH65221" s="16"/>
      <c r="BI65221" s="16"/>
      <c r="BJ65221" s="16"/>
      <c r="BK65221" s="16"/>
      <c r="BL65221" s="16"/>
      <c r="BM65221" s="16"/>
      <c r="BN65221" s="16"/>
      <c r="BO65221" s="16"/>
      <c r="BP65221" s="16"/>
      <c r="BQ65221" s="16"/>
      <c r="BR65221" s="16"/>
      <c r="BS65221" s="16"/>
      <c r="BT65221" s="16"/>
      <c r="BU65221" s="16"/>
      <c r="BV65221" s="16"/>
      <c r="BW65221" s="16"/>
      <c r="BX65221" s="16"/>
      <c r="BY65221" s="16"/>
      <c r="BZ65221" s="16"/>
      <c r="CA65221" s="16"/>
      <c r="CB65221" s="16"/>
      <c r="CC65221" s="16"/>
      <c r="CD65221" s="16"/>
      <c r="CE65221" s="16"/>
      <c r="CF65221" s="16"/>
      <c r="CG65221" s="16"/>
      <c r="CH65221" s="16"/>
      <c r="CI65221" s="16"/>
      <c r="CJ65221" s="16"/>
      <c r="CK65221" s="16"/>
      <c r="CL65221" s="16"/>
      <c r="CM65221" s="16"/>
      <c r="CN65221" s="16"/>
      <c r="CO65221" s="16"/>
      <c r="CP65221" s="16"/>
      <c r="CQ65221" s="16"/>
      <c r="CR65221" s="16"/>
      <c r="CS65221" s="16"/>
      <c r="CT65221" s="16"/>
      <c r="CU65221" s="16"/>
      <c r="CV65221" s="16"/>
      <c r="CW65221" s="16"/>
      <c r="CX65221" s="16"/>
      <c r="CY65221" s="16"/>
      <c r="CZ65221" s="16"/>
      <c r="DA65221" s="16"/>
      <c r="DB65221" s="16"/>
      <c r="DC65221" s="16"/>
      <c r="DD65221" s="16"/>
      <c r="DE65221" s="16"/>
      <c r="DF65221" s="16"/>
      <c r="DG65221" s="16"/>
      <c r="DH65221" s="16"/>
      <c r="DI65221" s="16"/>
      <c r="DJ65221" s="16"/>
      <c r="DK65221" s="16"/>
      <c r="DL65221" s="16"/>
      <c r="DM65221" s="16"/>
      <c r="DN65221" s="16"/>
      <c r="DO65221" s="16"/>
      <c r="DP65221" s="16"/>
      <c r="DQ65221" s="16"/>
      <c r="DR65221" s="16"/>
      <c r="DS65221" s="16"/>
      <c r="DT65221" s="16"/>
      <c r="DU65221" s="16"/>
      <c r="DV65221" s="16"/>
      <c r="DW65221" s="16"/>
      <c r="DX65221" s="16"/>
      <c r="DY65221" s="16"/>
      <c r="DZ65221" s="16"/>
      <c r="EA65221" s="16"/>
      <c r="EB65221" s="16"/>
      <c r="EC65221" s="16"/>
      <c r="ED65221" s="16"/>
      <c r="EE65221" s="16"/>
      <c r="EF65221" s="16"/>
      <c r="EG65221" s="16"/>
      <c r="EH65221" s="16"/>
      <c r="EI65221" s="16"/>
      <c r="EJ65221" s="16"/>
      <c r="EK65221" s="16"/>
      <c r="EL65221" s="16"/>
      <c r="EM65221" s="16"/>
      <c r="EN65221" s="16"/>
      <c r="EO65221" s="16"/>
      <c r="EP65221" s="16"/>
      <c r="EQ65221" s="16"/>
      <c r="ER65221" s="16"/>
      <c r="ES65221" s="16"/>
      <c r="ET65221" s="16"/>
      <c r="EU65221" s="16"/>
      <c r="EV65221" s="16"/>
      <c r="EW65221" s="16"/>
      <c r="EX65221" s="16"/>
      <c r="EY65221" s="16"/>
      <c r="EZ65221" s="16"/>
      <c r="FA65221" s="16"/>
      <c r="FB65221" s="16"/>
      <c r="FC65221" s="16"/>
      <c r="FD65221" s="16"/>
      <c r="FE65221" s="16"/>
      <c r="FF65221" s="16"/>
      <c r="FG65221" s="16"/>
      <c r="FH65221" s="16"/>
      <c r="FI65221" s="16"/>
      <c r="FJ65221" s="16"/>
      <c r="FK65221" s="16"/>
      <c r="FL65221" s="16"/>
      <c r="FM65221" s="16"/>
      <c r="FN65221" s="16"/>
      <c r="FO65221" s="16"/>
      <c r="FP65221" s="16"/>
      <c r="FQ65221" s="16"/>
      <c r="FR65221" s="16"/>
      <c r="FS65221" s="16"/>
      <c r="FT65221" s="16"/>
      <c r="FU65221" s="16"/>
      <c r="FV65221" s="16"/>
      <c r="FW65221" s="16"/>
      <c r="FX65221" s="16"/>
      <c r="FY65221" s="16"/>
      <c r="FZ65221" s="16"/>
      <c r="GA65221" s="16"/>
      <c r="GB65221" s="16"/>
      <c r="GC65221" s="16"/>
      <c r="GD65221" s="16"/>
      <c r="GE65221" s="16"/>
      <c r="GF65221" s="16"/>
      <c r="GG65221" s="16"/>
      <c r="GH65221" s="16"/>
      <c r="GI65221" s="16"/>
      <c r="GJ65221" s="16"/>
      <c r="GK65221" s="16"/>
      <c r="GL65221" s="16"/>
      <c r="GM65221" s="16"/>
      <c r="GN65221" s="16"/>
      <c r="GO65221" s="16"/>
      <c r="GP65221" s="16"/>
      <c r="GQ65221" s="16"/>
      <c r="GR65221" s="16"/>
      <c r="GS65221" s="16"/>
      <c r="GT65221" s="16"/>
      <c r="GU65221" s="16"/>
      <c r="GV65221" s="16"/>
      <c r="GW65221" s="16"/>
      <c r="GX65221" s="16"/>
      <c r="GY65221" s="16"/>
      <c r="GZ65221" s="16"/>
      <c r="HA65221" s="16"/>
      <c r="HB65221" s="16"/>
      <c r="HC65221" s="16"/>
      <c r="HD65221" s="16"/>
      <c r="HE65221" s="16"/>
      <c r="HF65221" s="16"/>
      <c r="HG65221" s="16"/>
      <c r="HH65221" s="16"/>
      <c r="HI65221" s="16"/>
      <c r="HJ65221" s="16"/>
      <c r="HK65221" s="16"/>
      <c r="HL65221" s="16"/>
      <c r="HM65221" s="16"/>
      <c r="HN65221" s="16"/>
      <c r="HO65221" s="16"/>
      <c r="HP65221" s="16"/>
      <c r="HQ65221" s="16"/>
      <c r="HR65221" s="16"/>
      <c r="HS65221" s="16"/>
      <c r="HT65221" s="16"/>
      <c r="HU65221" s="16"/>
      <c r="HV65221" s="16"/>
      <c r="HW65221" s="16"/>
      <c r="HX65221" s="16"/>
      <c r="HY65221" s="16"/>
      <c r="HZ65221" s="16"/>
      <c r="IA65221" s="16"/>
      <c r="IB65221" s="16"/>
      <c r="IC65221" s="16"/>
      <c r="ID65221" s="16"/>
      <c r="IE65221" s="16"/>
      <c r="IF65221" s="16"/>
      <c r="IG65221" s="16"/>
      <c r="IH65221" s="16"/>
      <c r="II65221" s="16"/>
      <c r="IJ65221" s="16"/>
      <c r="IK65221" s="16"/>
      <c r="IL65221" s="16"/>
      <c r="IM65221" s="16"/>
      <c r="IN65221" s="16"/>
      <c r="IO65221" s="16"/>
      <c r="IP65221" s="16"/>
    </row>
    <row r="65222" spans="1:250" ht="14.25">
      <c r="A65222" s="16"/>
      <c r="B65222" s="16"/>
      <c r="C65222" s="96"/>
      <c r="D65222" s="97"/>
      <c r="E65222" s="98"/>
      <c r="F65222" s="16"/>
      <c r="G65222" s="16"/>
      <c r="H65222" s="16"/>
      <c r="I65222" s="16"/>
      <c r="J65222" s="16"/>
      <c r="K65222" s="16"/>
      <c r="L65222" s="16"/>
      <c r="M65222" s="16"/>
      <c r="N65222" s="16"/>
      <c r="O65222" s="16"/>
      <c r="P65222" s="16"/>
      <c r="Q65222" s="16"/>
      <c r="R65222" s="16"/>
      <c r="S65222" s="16"/>
      <c r="T65222" s="16"/>
      <c r="U65222" s="16"/>
      <c r="V65222" s="16"/>
      <c r="W65222" s="16"/>
      <c r="X65222" s="16"/>
      <c r="Y65222" s="16"/>
      <c r="Z65222" s="16"/>
      <c r="AA65222" s="16"/>
      <c r="AB65222" s="16"/>
      <c r="AC65222" s="16"/>
      <c r="AD65222" s="16"/>
      <c r="AE65222" s="16"/>
      <c r="AF65222" s="16"/>
      <c r="AG65222" s="16"/>
      <c r="AH65222" s="16"/>
      <c r="AI65222" s="16"/>
      <c r="AJ65222" s="16"/>
      <c r="AK65222" s="16"/>
      <c r="AL65222" s="16"/>
      <c r="AM65222" s="16"/>
      <c r="AN65222" s="16"/>
      <c r="AO65222" s="16"/>
      <c r="AP65222" s="16"/>
      <c r="AQ65222" s="16"/>
      <c r="AR65222" s="16"/>
      <c r="AS65222" s="16"/>
      <c r="AT65222" s="16"/>
      <c r="AU65222" s="16"/>
      <c r="AV65222" s="16"/>
      <c r="AW65222" s="16"/>
      <c r="AX65222" s="16"/>
      <c r="AY65222" s="16"/>
      <c r="AZ65222" s="16"/>
      <c r="BA65222" s="16"/>
      <c r="BB65222" s="16"/>
      <c r="BC65222" s="16"/>
      <c r="BD65222" s="16"/>
      <c r="BE65222" s="16"/>
      <c r="BF65222" s="16"/>
      <c r="BG65222" s="16"/>
      <c r="BH65222" s="16"/>
      <c r="BI65222" s="16"/>
      <c r="BJ65222" s="16"/>
      <c r="BK65222" s="16"/>
      <c r="BL65222" s="16"/>
      <c r="BM65222" s="16"/>
      <c r="BN65222" s="16"/>
      <c r="BO65222" s="16"/>
      <c r="BP65222" s="16"/>
      <c r="BQ65222" s="16"/>
      <c r="BR65222" s="16"/>
      <c r="BS65222" s="16"/>
      <c r="BT65222" s="16"/>
      <c r="BU65222" s="16"/>
      <c r="BV65222" s="16"/>
      <c r="BW65222" s="16"/>
      <c r="BX65222" s="16"/>
      <c r="BY65222" s="16"/>
      <c r="BZ65222" s="16"/>
      <c r="CA65222" s="16"/>
      <c r="CB65222" s="16"/>
      <c r="CC65222" s="16"/>
      <c r="CD65222" s="16"/>
      <c r="CE65222" s="16"/>
      <c r="CF65222" s="16"/>
      <c r="CG65222" s="16"/>
      <c r="CH65222" s="16"/>
      <c r="CI65222" s="16"/>
      <c r="CJ65222" s="16"/>
      <c r="CK65222" s="16"/>
      <c r="CL65222" s="16"/>
      <c r="CM65222" s="16"/>
      <c r="CN65222" s="16"/>
      <c r="CO65222" s="16"/>
      <c r="CP65222" s="16"/>
      <c r="CQ65222" s="16"/>
      <c r="CR65222" s="16"/>
      <c r="CS65222" s="16"/>
      <c r="CT65222" s="16"/>
      <c r="CU65222" s="16"/>
      <c r="CV65222" s="16"/>
      <c r="CW65222" s="16"/>
      <c r="CX65222" s="16"/>
      <c r="CY65222" s="16"/>
      <c r="CZ65222" s="16"/>
      <c r="DA65222" s="16"/>
      <c r="DB65222" s="16"/>
      <c r="DC65222" s="16"/>
      <c r="DD65222" s="16"/>
      <c r="DE65222" s="16"/>
      <c r="DF65222" s="16"/>
      <c r="DG65222" s="16"/>
      <c r="DH65222" s="16"/>
      <c r="DI65222" s="16"/>
      <c r="DJ65222" s="16"/>
      <c r="DK65222" s="16"/>
      <c r="DL65222" s="16"/>
      <c r="DM65222" s="16"/>
      <c r="DN65222" s="16"/>
      <c r="DO65222" s="16"/>
      <c r="DP65222" s="16"/>
      <c r="DQ65222" s="16"/>
      <c r="DR65222" s="16"/>
      <c r="DS65222" s="16"/>
      <c r="DT65222" s="16"/>
      <c r="DU65222" s="16"/>
      <c r="DV65222" s="16"/>
      <c r="DW65222" s="16"/>
      <c r="DX65222" s="16"/>
      <c r="DY65222" s="16"/>
      <c r="DZ65222" s="16"/>
      <c r="EA65222" s="16"/>
      <c r="EB65222" s="16"/>
      <c r="EC65222" s="16"/>
      <c r="ED65222" s="16"/>
      <c r="EE65222" s="16"/>
      <c r="EF65222" s="16"/>
      <c r="EG65222" s="16"/>
      <c r="EH65222" s="16"/>
      <c r="EI65222" s="16"/>
      <c r="EJ65222" s="16"/>
      <c r="EK65222" s="16"/>
      <c r="EL65222" s="16"/>
      <c r="EM65222" s="16"/>
      <c r="EN65222" s="16"/>
      <c r="EO65222" s="16"/>
      <c r="EP65222" s="16"/>
      <c r="EQ65222" s="16"/>
      <c r="ER65222" s="16"/>
      <c r="ES65222" s="16"/>
      <c r="ET65222" s="16"/>
      <c r="EU65222" s="16"/>
      <c r="EV65222" s="16"/>
      <c r="EW65222" s="16"/>
      <c r="EX65222" s="16"/>
      <c r="EY65222" s="16"/>
      <c r="EZ65222" s="16"/>
      <c r="FA65222" s="16"/>
      <c r="FB65222" s="16"/>
      <c r="FC65222" s="16"/>
      <c r="FD65222" s="16"/>
      <c r="FE65222" s="16"/>
      <c r="FF65222" s="16"/>
      <c r="FG65222" s="16"/>
      <c r="FH65222" s="16"/>
      <c r="FI65222" s="16"/>
      <c r="FJ65222" s="16"/>
      <c r="FK65222" s="16"/>
      <c r="FL65222" s="16"/>
      <c r="FM65222" s="16"/>
      <c r="FN65222" s="16"/>
      <c r="FO65222" s="16"/>
      <c r="FP65222" s="16"/>
      <c r="FQ65222" s="16"/>
      <c r="FR65222" s="16"/>
      <c r="FS65222" s="16"/>
      <c r="FT65222" s="16"/>
      <c r="FU65222" s="16"/>
      <c r="FV65222" s="16"/>
      <c r="FW65222" s="16"/>
      <c r="FX65222" s="16"/>
      <c r="FY65222" s="16"/>
      <c r="FZ65222" s="16"/>
      <c r="GA65222" s="16"/>
      <c r="GB65222" s="16"/>
      <c r="GC65222" s="16"/>
      <c r="GD65222" s="16"/>
      <c r="GE65222" s="16"/>
      <c r="GF65222" s="16"/>
      <c r="GG65222" s="16"/>
      <c r="GH65222" s="16"/>
      <c r="GI65222" s="16"/>
      <c r="GJ65222" s="16"/>
      <c r="GK65222" s="16"/>
      <c r="GL65222" s="16"/>
      <c r="GM65222" s="16"/>
      <c r="GN65222" s="16"/>
      <c r="GO65222" s="16"/>
      <c r="GP65222" s="16"/>
      <c r="GQ65222" s="16"/>
      <c r="GR65222" s="16"/>
      <c r="GS65222" s="16"/>
      <c r="GT65222" s="16"/>
      <c r="GU65222" s="16"/>
      <c r="GV65222" s="16"/>
      <c r="GW65222" s="16"/>
      <c r="GX65222" s="16"/>
      <c r="GY65222" s="16"/>
      <c r="GZ65222" s="16"/>
      <c r="HA65222" s="16"/>
      <c r="HB65222" s="16"/>
      <c r="HC65222" s="16"/>
      <c r="HD65222" s="16"/>
      <c r="HE65222" s="16"/>
      <c r="HF65222" s="16"/>
      <c r="HG65222" s="16"/>
      <c r="HH65222" s="16"/>
      <c r="HI65222" s="16"/>
      <c r="HJ65222" s="16"/>
      <c r="HK65222" s="16"/>
      <c r="HL65222" s="16"/>
      <c r="HM65222" s="16"/>
      <c r="HN65222" s="16"/>
      <c r="HO65222" s="16"/>
      <c r="HP65222" s="16"/>
      <c r="HQ65222" s="16"/>
      <c r="HR65222" s="16"/>
      <c r="HS65222" s="16"/>
      <c r="HT65222" s="16"/>
      <c r="HU65222" s="16"/>
      <c r="HV65222" s="16"/>
      <c r="HW65222" s="16"/>
      <c r="HX65222" s="16"/>
      <c r="HY65222" s="16"/>
      <c r="HZ65222" s="16"/>
      <c r="IA65222" s="16"/>
      <c r="IB65222" s="16"/>
      <c r="IC65222" s="16"/>
      <c r="ID65222" s="16"/>
      <c r="IE65222" s="16"/>
      <c r="IF65222" s="16"/>
      <c r="IG65222" s="16"/>
      <c r="IH65222" s="16"/>
      <c r="II65222" s="16"/>
      <c r="IJ65222" s="16"/>
      <c r="IK65222" s="16"/>
      <c r="IL65222" s="16"/>
      <c r="IM65222" s="16"/>
      <c r="IN65222" s="16"/>
      <c r="IO65222" s="16"/>
      <c r="IP65222" s="16"/>
    </row>
    <row r="65223" spans="1:250" ht="14.25">
      <c r="A65223" s="16"/>
      <c r="B65223" s="16"/>
      <c r="C65223" s="96"/>
      <c r="D65223" s="97"/>
      <c r="E65223" s="98"/>
      <c r="F65223" s="16"/>
      <c r="G65223" s="16"/>
      <c r="H65223" s="16"/>
      <c r="I65223" s="16"/>
      <c r="J65223" s="16"/>
      <c r="K65223" s="16"/>
      <c r="L65223" s="16"/>
      <c r="M65223" s="16"/>
      <c r="N65223" s="16"/>
      <c r="O65223" s="16"/>
      <c r="P65223" s="16"/>
      <c r="Q65223" s="16"/>
      <c r="R65223" s="16"/>
      <c r="S65223" s="16"/>
      <c r="T65223" s="16"/>
      <c r="U65223" s="16"/>
      <c r="V65223" s="16"/>
      <c r="W65223" s="16"/>
      <c r="X65223" s="16"/>
      <c r="Y65223" s="16"/>
      <c r="Z65223" s="16"/>
      <c r="AA65223" s="16"/>
      <c r="AB65223" s="16"/>
      <c r="AC65223" s="16"/>
      <c r="AD65223" s="16"/>
      <c r="AE65223" s="16"/>
      <c r="AF65223" s="16"/>
      <c r="AG65223" s="16"/>
      <c r="AH65223" s="16"/>
      <c r="AI65223" s="16"/>
      <c r="AJ65223" s="16"/>
      <c r="AK65223" s="16"/>
      <c r="AL65223" s="16"/>
      <c r="AM65223" s="16"/>
      <c r="AN65223" s="16"/>
      <c r="AO65223" s="16"/>
      <c r="AP65223" s="16"/>
      <c r="AQ65223" s="16"/>
      <c r="AR65223" s="16"/>
      <c r="AS65223" s="16"/>
      <c r="AT65223" s="16"/>
      <c r="AU65223" s="16"/>
      <c r="AV65223" s="16"/>
      <c r="AW65223" s="16"/>
      <c r="AX65223" s="16"/>
      <c r="AY65223" s="16"/>
      <c r="AZ65223" s="16"/>
      <c r="BA65223" s="16"/>
      <c r="BB65223" s="16"/>
      <c r="BC65223" s="16"/>
      <c r="BD65223" s="16"/>
      <c r="BE65223" s="16"/>
      <c r="BF65223" s="16"/>
      <c r="BG65223" s="16"/>
      <c r="BH65223" s="16"/>
      <c r="BI65223" s="16"/>
      <c r="BJ65223" s="16"/>
      <c r="BK65223" s="16"/>
      <c r="BL65223" s="16"/>
      <c r="BM65223" s="16"/>
      <c r="BN65223" s="16"/>
      <c r="BO65223" s="16"/>
      <c r="BP65223" s="16"/>
      <c r="BQ65223" s="16"/>
      <c r="BR65223" s="16"/>
      <c r="BS65223" s="16"/>
      <c r="BT65223" s="16"/>
      <c r="BU65223" s="16"/>
      <c r="BV65223" s="16"/>
      <c r="BW65223" s="16"/>
      <c r="BX65223" s="16"/>
      <c r="BY65223" s="16"/>
      <c r="BZ65223" s="16"/>
      <c r="CA65223" s="16"/>
      <c r="CB65223" s="16"/>
      <c r="CC65223" s="16"/>
      <c r="CD65223" s="16"/>
      <c r="CE65223" s="16"/>
      <c r="CF65223" s="16"/>
      <c r="CG65223" s="16"/>
      <c r="CH65223" s="16"/>
      <c r="CI65223" s="16"/>
      <c r="CJ65223" s="16"/>
      <c r="CK65223" s="16"/>
      <c r="CL65223" s="16"/>
      <c r="CM65223" s="16"/>
      <c r="CN65223" s="16"/>
      <c r="CO65223" s="16"/>
      <c r="CP65223" s="16"/>
      <c r="CQ65223" s="16"/>
      <c r="CR65223" s="16"/>
      <c r="CS65223" s="16"/>
      <c r="CT65223" s="16"/>
      <c r="CU65223" s="16"/>
      <c r="CV65223" s="16"/>
      <c r="CW65223" s="16"/>
      <c r="CX65223" s="16"/>
      <c r="CY65223" s="16"/>
      <c r="CZ65223" s="16"/>
      <c r="DA65223" s="16"/>
      <c r="DB65223" s="16"/>
      <c r="DC65223" s="16"/>
      <c r="DD65223" s="16"/>
      <c r="DE65223" s="16"/>
      <c r="DF65223" s="16"/>
      <c r="DG65223" s="16"/>
      <c r="DH65223" s="16"/>
      <c r="DI65223" s="16"/>
      <c r="DJ65223" s="16"/>
      <c r="DK65223" s="16"/>
      <c r="DL65223" s="16"/>
      <c r="DM65223" s="16"/>
      <c r="DN65223" s="16"/>
      <c r="DO65223" s="16"/>
      <c r="DP65223" s="16"/>
      <c r="DQ65223" s="16"/>
      <c r="DR65223" s="16"/>
      <c r="DS65223" s="16"/>
      <c r="DT65223" s="16"/>
      <c r="DU65223" s="16"/>
      <c r="DV65223" s="16"/>
      <c r="DW65223" s="16"/>
      <c r="DX65223" s="16"/>
      <c r="DY65223" s="16"/>
      <c r="DZ65223" s="16"/>
      <c r="EA65223" s="16"/>
      <c r="EB65223" s="16"/>
      <c r="EC65223" s="16"/>
      <c r="ED65223" s="16"/>
      <c r="EE65223" s="16"/>
      <c r="EF65223" s="16"/>
      <c r="EG65223" s="16"/>
      <c r="EH65223" s="16"/>
      <c r="EI65223" s="16"/>
      <c r="EJ65223" s="16"/>
      <c r="EK65223" s="16"/>
      <c r="EL65223" s="16"/>
      <c r="EM65223" s="16"/>
      <c r="EN65223" s="16"/>
      <c r="EO65223" s="16"/>
      <c r="EP65223" s="16"/>
      <c r="EQ65223" s="16"/>
      <c r="ER65223" s="16"/>
      <c r="ES65223" s="16"/>
      <c r="ET65223" s="16"/>
      <c r="EU65223" s="16"/>
      <c r="EV65223" s="16"/>
      <c r="EW65223" s="16"/>
      <c r="EX65223" s="16"/>
      <c r="EY65223" s="16"/>
      <c r="EZ65223" s="16"/>
      <c r="FA65223" s="16"/>
      <c r="FB65223" s="16"/>
      <c r="FC65223" s="16"/>
      <c r="FD65223" s="16"/>
      <c r="FE65223" s="16"/>
      <c r="FF65223" s="16"/>
      <c r="FG65223" s="16"/>
      <c r="FH65223" s="16"/>
      <c r="FI65223" s="16"/>
      <c r="FJ65223" s="16"/>
      <c r="FK65223" s="16"/>
      <c r="FL65223" s="16"/>
      <c r="FM65223" s="16"/>
      <c r="FN65223" s="16"/>
      <c r="FO65223" s="16"/>
      <c r="FP65223" s="16"/>
      <c r="FQ65223" s="16"/>
      <c r="FR65223" s="16"/>
      <c r="FS65223" s="16"/>
      <c r="FT65223" s="16"/>
      <c r="FU65223" s="16"/>
      <c r="FV65223" s="16"/>
      <c r="FW65223" s="16"/>
      <c r="FX65223" s="16"/>
      <c r="FY65223" s="16"/>
      <c r="FZ65223" s="16"/>
      <c r="GA65223" s="16"/>
      <c r="GB65223" s="16"/>
      <c r="GC65223" s="16"/>
      <c r="GD65223" s="16"/>
      <c r="GE65223" s="16"/>
      <c r="GF65223" s="16"/>
      <c r="GG65223" s="16"/>
      <c r="GH65223" s="16"/>
      <c r="GI65223" s="16"/>
      <c r="GJ65223" s="16"/>
      <c r="GK65223" s="16"/>
      <c r="GL65223" s="16"/>
      <c r="GM65223" s="16"/>
      <c r="GN65223" s="16"/>
      <c r="GO65223" s="16"/>
      <c r="GP65223" s="16"/>
      <c r="GQ65223" s="16"/>
      <c r="GR65223" s="16"/>
      <c r="GS65223" s="16"/>
      <c r="GT65223" s="16"/>
      <c r="GU65223" s="16"/>
      <c r="GV65223" s="16"/>
      <c r="GW65223" s="16"/>
      <c r="GX65223" s="16"/>
      <c r="GY65223" s="16"/>
      <c r="GZ65223" s="16"/>
      <c r="HA65223" s="16"/>
      <c r="HB65223" s="16"/>
      <c r="HC65223" s="16"/>
      <c r="HD65223" s="16"/>
      <c r="HE65223" s="16"/>
      <c r="HF65223" s="16"/>
      <c r="HG65223" s="16"/>
      <c r="HH65223" s="16"/>
      <c r="HI65223" s="16"/>
      <c r="HJ65223" s="16"/>
      <c r="HK65223" s="16"/>
      <c r="HL65223" s="16"/>
      <c r="HM65223" s="16"/>
      <c r="HN65223" s="16"/>
      <c r="HO65223" s="16"/>
      <c r="HP65223" s="16"/>
      <c r="HQ65223" s="16"/>
      <c r="HR65223" s="16"/>
      <c r="HS65223" s="16"/>
      <c r="HT65223" s="16"/>
      <c r="HU65223" s="16"/>
      <c r="HV65223" s="16"/>
      <c r="HW65223" s="16"/>
      <c r="HX65223" s="16"/>
      <c r="HY65223" s="16"/>
      <c r="HZ65223" s="16"/>
      <c r="IA65223" s="16"/>
      <c r="IB65223" s="16"/>
      <c r="IC65223" s="16"/>
      <c r="ID65223" s="16"/>
      <c r="IE65223" s="16"/>
      <c r="IF65223" s="16"/>
      <c r="IG65223" s="16"/>
      <c r="IH65223" s="16"/>
      <c r="II65223" s="16"/>
      <c r="IJ65223" s="16"/>
      <c r="IK65223" s="16"/>
      <c r="IL65223" s="16"/>
      <c r="IM65223" s="16"/>
      <c r="IN65223" s="16"/>
      <c r="IO65223" s="16"/>
      <c r="IP65223" s="16"/>
    </row>
    <row r="65224" spans="1:250" ht="14.25">
      <c r="A65224" s="16"/>
      <c r="B65224" s="16"/>
      <c r="C65224" s="96"/>
      <c r="D65224" s="97"/>
      <c r="E65224" s="98"/>
      <c r="F65224" s="16"/>
      <c r="G65224" s="16"/>
      <c r="H65224" s="16"/>
      <c r="I65224" s="16"/>
      <c r="J65224" s="16"/>
      <c r="K65224" s="16"/>
      <c r="L65224" s="16"/>
      <c r="M65224" s="16"/>
      <c r="N65224" s="16"/>
      <c r="O65224" s="16"/>
      <c r="P65224" s="16"/>
      <c r="Q65224" s="16"/>
      <c r="R65224" s="16"/>
      <c r="S65224" s="16"/>
      <c r="T65224" s="16"/>
      <c r="U65224" s="16"/>
      <c r="V65224" s="16"/>
      <c r="W65224" s="16"/>
      <c r="X65224" s="16"/>
      <c r="Y65224" s="16"/>
      <c r="Z65224" s="16"/>
      <c r="AA65224" s="16"/>
      <c r="AB65224" s="16"/>
      <c r="AC65224" s="16"/>
      <c r="AD65224" s="16"/>
      <c r="AE65224" s="16"/>
      <c r="AF65224" s="16"/>
      <c r="AG65224" s="16"/>
      <c r="AH65224" s="16"/>
      <c r="AI65224" s="16"/>
      <c r="AJ65224" s="16"/>
      <c r="AK65224" s="16"/>
      <c r="AL65224" s="16"/>
      <c r="AM65224" s="16"/>
      <c r="AN65224" s="16"/>
      <c r="AO65224" s="16"/>
      <c r="AP65224" s="16"/>
      <c r="AQ65224" s="16"/>
      <c r="AR65224" s="16"/>
      <c r="AS65224" s="16"/>
      <c r="AT65224" s="16"/>
      <c r="AU65224" s="16"/>
      <c r="AV65224" s="16"/>
      <c r="AW65224" s="16"/>
      <c r="AX65224" s="16"/>
      <c r="AY65224" s="16"/>
      <c r="AZ65224" s="16"/>
      <c r="BA65224" s="16"/>
      <c r="BB65224" s="16"/>
      <c r="BC65224" s="16"/>
      <c r="BD65224" s="16"/>
      <c r="BE65224" s="16"/>
      <c r="BF65224" s="16"/>
      <c r="BG65224" s="16"/>
      <c r="BH65224" s="16"/>
      <c r="BI65224" s="16"/>
      <c r="BJ65224" s="16"/>
      <c r="BK65224" s="16"/>
      <c r="BL65224" s="16"/>
      <c r="BM65224" s="16"/>
      <c r="BN65224" s="16"/>
      <c r="BO65224" s="16"/>
      <c r="BP65224" s="16"/>
      <c r="BQ65224" s="16"/>
      <c r="BR65224" s="16"/>
      <c r="BS65224" s="16"/>
      <c r="BT65224" s="16"/>
      <c r="BU65224" s="16"/>
      <c r="BV65224" s="16"/>
      <c r="BW65224" s="16"/>
      <c r="BX65224" s="16"/>
      <c r="BY65224" s="16"/>
      <c r="BZ65224" s="16"/>
      <c r="CA65224" s="16"/>
      <c r="CB65224" s="16"/>
      <c r="CC65224" s="16"/>
      <c r="CD65224" s="16"/>
      <c r="CE65224" s="16"/>
      <c r="CF65224" s="16"/>
      <c r="CG65224" s="16"/>
      <c r="CH65224" s="16"/>
      <c r="CI65224" s="16"/>
      <c r="CJ65224" s="16"/>
      <c r="CK65224" s="16"/>
      <c r="CL65224" s="16"/>
      <c r="CM65224" s="16"/>
      <c r="CN65224" s="16"/>
      <c r="CO65224" s="16"/>
      <c r="CP65224" s="16"/>
      <c r="CQ65224" s="16"/>
      <c r="CR65224" s="16"/>
      <c r="CS65224" s="16"/>
      <c r="CT65224" s="16"/>
      <c r="CU65224" s="16"/>
      <c r="CV65224" s="16"/>
      <c r="CW65224" s="16"/>
      <c r="CX65224" s="16"/>
      <c r="CY65224" s="16"/>
      <c r="CZ65224" s="16"/>
      <c r="DA65224" s="16"/>
      <c r="DB65224" s="16"/>
      <c r="DC65224" s="16"/>
      <c r="DD65224" s="16"/>
      <c r="DE65224" s="16"/>
      <c r="DF65224" s="16"/>
      <c r="DG65224" s="16"/>
      <c r="DH65224" s="16"/>
      <c r="DI65224" s="16"/>
      <c r="DJ65224" s="16"/>
      <c r="DK65224" s="16"/>
      <c r="DL65224" s="16"/>
      <c r="DM65224" s="16"/>
      <c r="DN65224" s="16"/>
      <c r="DO65224" s="16"/>
      <c r="DP65224" s="16"/>
      <c r="DQ65224" s="16"/>
      <c r="DR65224" s="16"/>
      <c r="DS65224" s="16"/>
      <c r="DT65224" s="16"/>
      <c r="DU65224" s="16"/>
      <c r="DV65224" s="16"/>
      <c r="DW65224" s="16"/>
      <c r="DX65224" s="16"/>
      <c r="DY65224" s="16"/>
      <c r="DZ65224" s="16"/>
      <c r="EA65224" s="16"/>
      <c r="EB65224" s="16"/>
      <c r="EC65224" s="16"/>
      <c r="ED65224" s="16"/>
      <c r="EE65224" s="16"/>
      <c r="EF65224" s="16"/>
      <c r="EG65224" s="16"/>
      <c r="EH65224" s="16"/>
      <c r="EI65224" s="16"/>
      <c r="EJ65224" s="16"/>
      <c r="EK65224" s="16"/>
      <c r="EL65224" s="16"/>
      <c r="EM65224" s="16"/>
      <c r="EN65224" s="16"/>
      <c r="EO65224" s="16"/>
      <c r="EP65224" s="16"/>
      <c r="EQ65224" s="16"/>
      <c r="ER65224" s="16"/>
      <c r="ES65224" s="16"/>
      <c r="ET65224" s="16"/>
      <c r="EU65224" s="16"/>
      <c r="EV65224" s="16"/>
      <c r="EW65224" s="16"/>
      <c r="EX65224" s="16"/>
      <c r="EY65224" s="16"/>
      <c r="EZ65224" s="16"/>
      <c r="FA65224" s="16"/>
      <c r="FB65224" s="16"/>
      <c r="FC65224" s="16"/>
      <c r="FD65224" s="16"/>
      <c r="FE65224" s="16"/>
      <c r="FF65224" s="16"/>
      <c r="FG65224" s="16"/>
      <c r="FH65224" s="16"/>
      <c r="FI65224" s="16"/>
      <c r="FJ65224" s="16"/>
      <c r="FK65224" s="16"/>
      <c r="FL65224" s="16"/>
      <c r="FM65224" s="16"/>
      <c r="FN65224" s="16"/>
      <c r="FO65224" s="16"/>
      <c r="FP65224" s="16"/>
      <c r="FQ65224" s="16"/>
      <c r="FR65224" s="16"/>
      <c r="FS65224" s="16"/>
      <c r="FT65224" s="16"/>
      <c r="FU65224" s="16"/>
      <c r="FV65224" s="16"/>
      <c r="FW65224" s="16"/>
      <c r="FX65224" s="16"/>
      <c r="FY65224" s="16"/>
      <c r="FZ65224" s="16"/>
      <c r="GA65224" s="16"/>
      <c r="GB65224" s="16"/>
      <c r="GC65224" s="16"/>
      <c r="GD65224" s="16"/>
      <c r="GE65224" s="16"/>
      <c r="GF65224" s="16"/>
      <c r="GG65224" s="16"/>
      <c r="GH65224" s="16"/>
      <c r="GI65224" s="16"/>
      <c r="GJ65224" s="16"/>
      <c r="GK65224" s="16"/>
      <c r="GL65224" s="16"/>
      <c r="GM65224" s="16"/>
      <c r="GN65224" s="16"/>
      <c r="GO65224" s="16"/>
      <c r="GP65224" s="16"/>
      <c r="GQ65224" s="16"/>
      <c r="GR65224" s="16"/>
      <c r="GS65224" s="16"/>
      <c r="GT65224" s="16"/>
      <c r="GU65224" s="16"/>
      <c r="GV65224" s="16"/>
      <c r="GW65224" s="16"/>
      <c r="GX65224" s="16"/>
      <c r="GY65224" s="16"/>
      <c r="GZ65224" s="16"/>
      <c r="HA65224" s="16"/>
      <c r="HB65224" s="16"/>
      <c r="HC65224" s="16"/>
      <c r="HD65224" s="16"/>
      <c r="HE65224" s="16"/>
      <c r="HF65224" s="16"/>
      <c r="HG65224" s="16"/>
      <c r="HH65224" s="16"/>
      <c r="HI65224" s="16"/>
      <c r="HJ65224" s="16"/>
      <c r="HK65224" s="16"/>
      <c r="HL65224" s="16"/>
      <c r="HM65224" s="16"/>
      <c r="HN65224" s="16"/>
      <c r="HO65224" s="16"/>
      <c r="HP65224" s="16"/>
      <c r="HQ65224" s="16"/>
      <c r="HR65224" s="16"/>
      <c r="HS65224" s="16"/>
      <c r="HT65224" s="16"/>
      <c r="HU65224" s="16"/>
      <c r="HV65224" s="16"/>
      <c r="HW65224" s="16"/>
      <c r="HX65224" s="16"/>
      <c r="HY65224" s="16"/>
      <c r="HZ65224" s="16"/>
      <c r="IA65224" s="16"/>
      <c r="IB65224" s="16"/>
      <c r="IC65224" s="16"/>
      <c r="ID65224" s="16"/>
      <c r="IE65224" s="16"/>
      <c r="IF65224" s="16"/>
      <c r="IG65224" s="16"/>
      <c r="IH65224" s="16"/>
      <c r="II65224" s="16"/>
      <c r="IJ65224" s="16"/>
      <c r="IK65224" s="16"/>
      <c r="IL65224" s="16"/>
      <c r="IM65224" s="16"/>
      <c r="IN65224" s="16"/>
      <c r="IO65224" s="16"/>
      <c r="IP65224" s="16"/>
    </row>
    <row r="65225" spans="1:250" ht="14.25">
      <c r="A65225" s="16"/>
      <c r="B65225" s="16"/>
      <c r="C65225" s="96"/>
      <c r="D65225" s="97"/>
      <c r="E65225" s="98"/>
      <c r="F65225" s="16"/>
      <c r="G65225" s="16"/>
      <c r="H65225" s="16"/>
      <c r="I65225" s="16"/>
      <c r="J65225" s="16"/>
      <c r="K65225" s="16"/>
      <c r="L65225" s="16"/>
      <c r="M65225" s="16"/>
      <c r="N65225" s="16"/>
      <c r="O65225" s="16"/>
      <c r="P65225" s="16"/>
      <c r="Q65225" s="16"/>
      <c r="R65225" s="16"/>
      <c r="S65225" s="16"/>
      <c r="T65225" s="16"/>
      <c r="U65225" s="16"/>
      <c r="V65225" s="16"/>
      <c r="W65225" s="16"/>
      <c r="X65225" s="16"/>
      <c r="Y65225" s="16"/>
      <c r="Z65225" s="16"/>
      <c r="AA65225" s="16"/>
      <c r="AB65225" s="16"/>
      <c r="AC65225" s="16"/>
      <c r="AD65225" s="16"/>
      <c r="AE65225" s="16"/>
      <c r="AF65225" s="16"/>
      <c r="AG65225" s="16"/>
      <c r="AH65225" s="16"/>
      <c r="AI65225" s="16"/>
      <c r="AJ65225" s="16"/>
      <c r="AK65225" s="16"/>
      <c r="AL65225" s="16"/>
      <c r="AM65225" s="16"/>
      <c r="AN65225" s="16"/>
      <c r="AO65225" s="16"/>
      <c r="AP65225" s="16"/>
      <c r="AQ65225" s="16"/>
      <c r="AR65225" s="16"/>
      <c r="AS65225" s="16"/>
      <c r="AT65225" s="16"/>
      <c r="AU65225" s="16"/>
      <c r="AV65225" s="16"/>
      <c r="AW65225" s="16"/>
      <c r="AX65225" s="16"/>
      <c r="AY65225" s="16"/>
      <c r="AZ65225" s="16"/>
      <c r="BA65225" s="16"/>
      <c r="BB65225" s="16"/>
      <c r="BC65225" s="16"/>
      <c r="BD65225" s="16"/>
      <c r="BE65225" s="16"/>
      <c r="BF65225" s="16"/>
      <c r="BG65225" s="16"/>
      <c r="BH65225" s="16"/>
      <c r="BI65225" s="16"/>
      <c r="BJ65225" s="16"/>
      <c r="BK65225" s="16"/>
      <c r="BL65225" s="16"/>
      <c r="BM65225" s="16"/>
      <c r="BN65225" s="16"/>
      <c r="BO65225" s="16"/>
      <c r="BP65225" s="16"/>
      <c r="BQ65225" s="16"/>
      <c r="BR65225" s="16"/>
      <c r="BS65225" s="16"/>
      <c r="BT65225" s="16"/>
      <c r="BU65225" s="16"/>
      <c r="BV65225" s="16"/>
      <c r="BW65225" s="16"/>
      <c r="BX65225" s="16"/>
      <c r="BY65225" s="16"/>
      <c r="BZ65225" s="16"/>
      <c r="CA65225" s="16"/>
      <c r="CB65225" s="16"/>
      <c r="CC65225" s="16"/>
      <c r="CD65225" s="16"/>
      <c r="CE65225" s="16"/>
      <c r="CF65225" s="16"/>
      <c r="CG65225" s="16"/>
      <c r="CH65225" s="16"/>
      <c r="CI65225" s="16"/>
      <c r="CJ65225" s="16"/>
      <c r="CK65225" s="16"/>
      <c r="CL65225" s="16"/>
      <c r="CM65225" s="16"/>
      <c r="CN65225" s="16"/>
      <c r="CO65225" s="16"/>
      <c r="CP65225" s="16"/>
      <c r="CQ65225" s="16"/>
      <c r="CR65225" s="16"/>
      <c r="CS65225" s="16"/>
      <c r="CT65225" s="16"/>
      <c r="CU65225" s="16"/>
      <c r="CV65225" s="16"/>
      <c r="CW65225" s="16"/>
      <c r="CX65225" s="16"/>
      <c r="CY65225" s="16"/>
      <c r="CZ65225" s="16"/>
      <c r="DA65225" s="16"/>
      <c r="DB65225" s="16"/>
      <c r="DC65225" s="16"/>
      <c r="DD65225" s="16"/>
      <c r="DE65225" s="16"/>
      <c r="DF65225" s="16"/>
      <c r="DG65225" s="16"/>
      <c r="DH65225" s="16"/>
      <c r="DI65225" s="16"/>
      <c r="DJ65225" s="16"/>
      <c r="DK65225" s="16"/>
      <c r="DL65225" s="16"/>
      <c r="DM65225" s="16"/>
      <c r="DN65225" s="16"/>
      <c r="DO65225" s="16"/>
      <c r="DP65225" s="16"/>
      <c r="DQ65225" s="16"/>
      <c r="DR65225" s="16"/>
      <c r="DS65225" s="16"/>
      <c r="DT65225" s="16"/>
      <c r="DU65225" s="16"/>
      <c r="DV65225" s="16"/>
      <c r="DW65225" s="16"/>
      <c r="DX65225" s="16"/>
      <c r="DY65225" s="16"/>
      <c r="DZ65225" s="16"/>
      <c r="EA65225" s="16"/>
      <c r="EB65225" s="16"/>
      <c r="EC65225" s="16"/>
      <c r="ED65225" s="16"/>
      <c r="EE65225" s="16"/>
      <c r="EF65225" s="16"/>
      <c r="EG65225" s="16"/>
      <c r="EH65225" s="16"/>
      <c r="EI65225" s="16"/>
      <c r="EJ65225" s="16"/>
      <c r="EK65225" s="16"/>
      <c r="EL65225" s="16"/>
      <c r="EM65225" s="16"/>
      <c r="EN65225" s="16"/>
      <c r="EO65225" s="16"/>
      <c r="EP65225" s="16"/>
      <c r="EQ65225" s="16"/>
      <c r="ER65225" s="16"/>
      <c r="ES65225" s="16"/>
      <c r="ET65225" s="16"/>
      <c r="EU65225" s="16"/>
      <c r="EV65225" s="16"/>
      <c r="EW65225" s="16"/>
      <c r="EX65225" s="16"/>
      <c r="EY65225" s="16"/>
      <c r="EZ65225" s="16"/>
      <c r="FA65225" s="16"/>
      <c r="FB65225" s="16"/>
      <c r="FC65225" s="16"/>
      <c r="FD65225" s="16"/>
      <c r="FE65225" s="16"/>
      <c r="FF65225" s="16"/>
      <c r="FG65225" s="16"/>
      <c r="FH65225" s="16"/>
      <c r="FI65225" s="16"/>
      <c r="FJ65225" s="16"/>
      <c r="FK65225" s="16"/>
      <c r="FL65225" s="16"/>
      <c r="FM65225" s="16"/>
      <c r="FN65225" s="16"/>
      <c r="FO65225" s="16"/>
      <c r="FP65225" s="16"/>
      <c r="FQ65225" s="16"/>
      <c r="FR65225" s="16"/>
      <c r="FS65225" s="16"/>
      <c r="FT65225" s="16"/>
      <c r="FU65225" s="16"/>
      <c r="FV65225" s="16"/>
      <c r="FW65225" s="16"/>
      <c r="FX65225" s="16"/>
      <c r="FY65225" s="16"/>
      <c r="FZ65225" s="16"/>
      <c r="GA65225" s="16"/>
      <c r="GB65225" s="16"/>
      <c r="GC65225" s="16"/>
      <c r="GD65225" s="16"/>
      <c r="GE65225" s="16"/>
      <c r="GF65225" s="16"/>
      <c r="GG65225" s="16"/>
      <c r="GH65225" s="16"/>
      <c r="GI65225" s="16"/>
      <c r="GJ65225" s="16"/>
      <c r="GK65225" s="16"/>
      <c r="GL65225" s="16"/>
      <c r="GM65225" s="16"/>
      <c r="GN65225" s="16"/>
      <c r="GO65225" s="16"/>
      <c r="GP65225" s="16"/>
      <c r="GQ65225" s="16"/>
      <c r="GR65225" s="16"/>
      <c r="GS65225" s="16"/>
      <c r="GT65225" s="16"/>
      <c r="GU65225" s="16"/>
      <c r="GV65225" s="16"/>
      <c r="GW65225" s="16"/>
      <c r="GX65225" s="16"/>
      <c r="GY65225" s="16"/>
      <c r="GZ65225" s="16"/>
      <c r="HA65225" s="16"/>
      <c r="HB65225" s="16"/>
      <c r="HC65225" s="16"/>
      <c r="HD65225" s="16"/>
      <c r="HE65225" s="16"/>
      <c r="HF65225" s="16"/>
      <c r="HG65225" s="16"/>
      <c r="HH65225" s="16"/>
      <c r="HI65225" s="16"/>
      <c r="HJ65225" s="16"/>
      <c r="HK65225" s="16"/>
      <c r="HL65225" s="16"/>
      <c r="HM65225" s="16"/>
      <c r="HN65225" s="16"/>
      <c r="HO65225" s="16"/>
      <c r="HP65225" s="16"/>
      <c r="HQ65225" s="16"/>
      <c r="HR65225" s="16"/>
      <c r="HS65225" s="16"/>
      <c r="HT65225" s="16"/>
      <c r="HU65225" s="16"/>
      <c r="HV65225" s="16"/>
      <c r="HW65225" s="16"/>
      <c r="HX65225" s="16"/>
      <c r="HY65225" s="16"/>
      <c r="HZ65225" s="16"/>
      <c r="IA65225" s="16"/>
      <c r="IB65225" s="16"/>
      <c r="IC65225" s="16"/>
      <c r="ID65225" s="16"/>
      <c r="IE65225" s="16"/>
      <c r="IF65225" s="16"/>
      <c r="IG65225" s="16"/>
      <c r="IH65225" s="16"/>
      <c r="II65225" s="16"/>
      <c r="IJ65225" s="16"/>
      <c r="IK65225" s="16"/>
      <c r="IL65225" s="16"/>
      <c r="IM65225" s="16"/>
      <c r="IN65225" s="16"/>
      <c r="IO65225" s="16"/>
      <c r="IP65225" s="16"/>
    </row>
    <row r="65226" spans="1:250" ht="14.25">
      <c r="A65226" s="16"/>
      <c r="B65226" s="16"/>
      <c r="C65226" s="96"/>
      <c r="D65226" s="97"/>
      <c r="E65226" s="98"/>
      <c r="F65226" s="16"/>
      <c r="G65226" s="16"/>
      <c r="H65226" s="16"/>
      <c r="I65226" s="16"/>
      <c r="J65226" s="16"/>
      <c r="K65226" s="16"/>
      <c r="L65226" s="16"/>
      <c r="M65226" s="16"/>
      <c r="N65226" s="16"/>
      <c r="O65226" s="16"/>
      <c r="P65226" s="16"/>
      <c r="Q65226" s="16"/>
      <c r="R65226" s="16"/>
      <c r="S65226" s="16"/>
      <c r="T65226" s="16"/>
      <c r="U65226" s="16"/>
      <c r="V65226" s="16"/>
      <c r="W65226" s="16"/>
      <c r="X65226" s="16"/>
      <c r="Y65226" s="16"/>
      <c r="Z65226" s="16"/>
      <c r="AA65226" s="16"/>
      <c r="AB65226" s="16"/>
      <c r="AC65226" s="16"/>
      <c r="AD65226" s="16"/>
      <c r="AE65226" s="16"/>
      <c r="AF65226" s="16"/>
      <c r="AG65226" s="16"/>
      <c r="AH65226" s="16"/>
      <c r="AI65226" s="16"/>
      <c r="AJ65226" s="16"/>
      <c r="AK65226" s="16"/>
      <c r="AL65226" s="16"/>
      <c r="AM65226" s="16"/>
      <c r="AN65226" s="16"/>
      <c r="AO65226" s="16"/>
      <c r="AP65226" s="16"/>
      <c r="AQ65226" s="16"/>
      <c r="AR65226" s="16"/>
      <c r="AS65226" s="16"/>
      <c r="AT65226" s="16"/>
      <c r="AU65226" s="16"/>
      <c r="AV65226" s="16"/>
      <c r="AW65226" s="16"/>
      <c r="AX65226" s="16"/>
      <c r="AY65226" s="16"/>
      <c r="AZ65226" s="16"/>
      <c r="BA65226" s="16"/>
      <c r="BB65226" s="16"/>
      <c r="BC65226" s="16"/>
      <c r="BD65226" s="16"/>
      <c r="BE65226" s="16"/>
      <c r="BF65226" s="16"/>
      <c r="BG65226" s="16"/>
      <c r="BH65226" s="16"/>
      <c r="BI65226" s="16"/>
      <c r="BJ65226" s="16"/>
      <c r="BK65226" s="16"/>
      <c r="BL65226" s="16"/>
      <c r="BM65226" s="16"/>
      <c r="BN65226" s="16"/>
      <c r="BO65226" s="16"/>
      <c r="BP65226" s="16"/>
      <c r="BQ65226" s="16"/>
      <c r="BR65226" s="16"/>
      <c r="BS65226" s="16"/>
      <c r="BT65226" s="16"/>
      <c r="BU65226" s="16"/>
      <c r="BV65226" s="16"/>
      <c r="BW65226" s="16"/>
      <c r="BX65226" s="16"/>
      <c r="BY65226" s="16"/>
      <c r="BZ65226" s="16"/>
      <c r="CA65226" s="16"/>
      <c r="CB65226" s="16"/>
      <c r="CC65226" s="16"/>
      <c r="CD65226" s="16"/>
      <c r="CE65226" s="16"/>
      <c r="CF65226" s="16"/>
      <c r="CG65226" s="16"/>
      <c r="CH65226" s="16"/>
      <c r="CI65226" s="16"/>
      <c r="CJ65226" s="16"/>
      <c r="CK65226" s="16"/>
      <c r="CL65226" s="16"/>
      <c r="CM65226" s="16"/>
      <c r="CN65226" s="16"/>
      <c r="CO65226" s="16"/>
      <c r="CP65226" s="16"/>
      <c r="CQ65226" s="16"/>
      <c r="CR65226" s="16"/>
      <c r="CS65226" s="16"/>
      <c r="CT65226" s="16"/>
      <c r="CU65226" s="16"/>
      <c r="CV65226" s="16"/>
      <c r="CW65226" s="16"/>
      <c r="CX65226" s="16"/>
      <c r="CY65226" s="16"/>
      <c r="CZ65226" s="16"/>
      <c r="DA65226" s="16"/>
      <c r="DB65226" s="16"/>
      <c r="DC65226" s="16"/>
      <c r="DD65226" s="16"/>
      <c r="DE65226" s="16"/>
      <c r="DF65226" s="16"/>
      <c r="DG65226" s="16"/>
      <c r="DH65226" s="16"/>
      <c r="DI65226" s="16"/>
      <c r="DJ65226" s="16"/>
      <c r="DK65226" s="16"/>
      <c r="DL65226" s="16"/>
      <c r="DM65226" s="16"/>
      <c r="DN65226" s="16"/>
      <c r="DO65226" s="16"/>
      <c r="DP65226" s="16"/>
      <c r="DQ65226" s="16"/>
      <c r="DR65226" s="16"/>
      <c r="DS65226" s="16"/>
      <c r="DT65226" s="16"/>
      <c r="DU65226" s="16"/>
      <c r="DV65226" s="16"/>
      <c r="DW65226" s="16"/>
      <c r="DX65226" s="16"/>
      <c r="DY65226" s="16"/>
      <c r="DZ65226" s="16"/>
      <c r="EA65226" s="16"/>
      <c r="EB65226" s="16"/>
      <c r="EC65226" s="16"/>
      <c r="ED65226" s="16"/>
      <c r="EE65226" s="16"/>
      <c r="EF65226" s="16"/>
      <c r="EG65226" s="16"/>
      <c r="EH65226" s="16"/>
      <c r="EI65226" s="16"/>
      <c r="EJ65226" s="16"/>
      <c r="EK65226" s="16"/>
      <c r="EL65226" s="16"/>
      <c r="EM65226" s="16"/>
      <c r="EN65226" s="16"/>
      <c r="EO65226" s="16"/>
      <c r="EP65226" s="16"/>
      <c r="EQ65226" s="16"/>
      <c r="ER65226" s="16"/>
      <c r="ES65226" s="16"/>
      <c r="ET65226" s="16"/>
      <c r="EU65226" s="16"/>
      <c r="EV65226" s="16"/>
      <c r="EW65226" s="16"/>
      <c r="EX65226" s="16"/>
      <c r="EY65226" s="16"/>
      <c r="EZ65226" s="16"/>
      <c r="FA65226" s="16"/>
      <c r="FB65226" s="16"/>
      <c r="FC65226" s="16"/>
      <c r="FD65226" s="16"/>
      <c r="FE65226" s="16"/>
      <c r="FF65226" s="16"/>
      <c r="FG65226" s="16"/>
      <c r="FH65226" s="16"/>
      <c r="FI65226" s="16"/>
      <c r="FJ65226" s="16"/>
      <c r="FK65226" s="16"/>
      <c r="FL65226" s="16"/>
      <c r="FM65226" s="16"/>
      <c r="FN65226" s="16"/>
      <c r="FO65226" s="16"/>
      <c r="FP65226" s="16"/>
      <c r="FQ65226" s="16"/>
      <c r="FR65226" s="16"/>
      <c r="FS65226" s="16"/>
      <c r="FT65226" s="16"/>
      <c r="FU65226" s="16"/>
      <c r="FV65226" s="16"/>
      <c r="FW65226" s="16"/>
      <c r="FX65226" s="16"/>
      <c r="FY65226" s="16"/>
      <c r="FZ65226" s="16"/>
      <c r="GA65226" s="16"/>
      <c r="GB65226" s="16"/>
      <c r="GC65226" s="16"/>
      <c r="GD65226" s="16"/>
      <c r="GE65226" s="16"/>
      <c r="GF65226" s="16"/>
      <c r="GG65226" s="16"/>
      <c r="GH65226" s="16"/>
      <c r="GI65226" s="16"/>
      <c r="GJ65226" s="16"/>
      <c r="GK65226" s="16"/>
      <c r="GL65226" s="16"/>
      <c r="GM65226" s="16"/>
      <c r="GN65226" s="16"/>
      <c r="GO65226" s="16"/>
      <c r="GP65226" s="16"/>
      <c r="GQ65226" s="16"/>
      <c r="GR65226" s="16"/>
      <c r="GS65226" s="16"/>
      <c r="GT65226" s="16"/>
      <c r="GU65226" s="16"/>
      <c r="GV65226" s="16"/>
      <c r="GW65226" s="16"/>
      <c r="GX65226" s="16"/>
      <c r="GY65226" s="16"/>
      <c r="GZ65226" s="16"/>
      <c r="HA65226" s="16"/>
      <c r="HB65226" s="16"/>
      <c r="HC65226" s="16"/>
      <c r="HD65226" s="16"/>
      <c r="HE65226" s="16"/>
      <c r="HF65226" s="16"/>
      <c r="HG65226" s="16"/>
      <c r="HH65226" s="16"/>
      <c r="HI65226" s="16"/>
      <c r="HJ65226" s="16"/>
      <c r="HK65226" s="16"/>
      <c r="HL65226" s="16"/>
      <c r="HM65226" s="16"/>
      <c r="HN65226" s="16"/>
      <c r="HO65226" s="16"/>
      <c r="HP65226" s="16"/>
      <c r="HQ65226" s="16"/>
      <c r="HR65226" s="16"/>
      <c r="HS65226" s="16"/>
      <c r="HT65226" s="16"/>
      <c r="HU65226" s="16"/>
      <c r="HV65226" s="16"/>
      <c r="HW65226" s="16"/>
      <c r="HX65226" s="16"/>
      <c r="HY65226" s="16"/>
      <c r="HZ65226" s="16"/>
      <c r="IA65226" s="16"/>
      <c r="IB65226" s="16"/>
      <c r="IC65226" s="16"/>
      <c r="ID65226" s="16"/>
      <c r="IE65226" s="16"/>
      <c r="IF65226" s="16"/>
      <c r="IG65226" s="16"/>
      <c r="IH65226" s="16"/>
      <c r="II65226" s="16"/>
      <c r="IJ65226" s="16"/>
      <c r="IK65226" s="16"/>
      <c r="IL65226" s="16"/>
      <c r="IM65226" s="16"/>
      <c r="IN65226" s="16"/>
      <c r="IO65226" s="16"/>
      <c r="IP65226" s="16"/>
    </row>
    <row r="65227" spans="1:250" ht="14.25">
      <c r="A65227" s="16"/>
      <c r="B65227" s="16"/>
      <c r="C65227" s="96"/>
      <c r="D65227" s="97"/>
      <c r="E65227" s="98"/>
      <c r="F65227" s="16"/>
      <c r="G65227" s="16"/>
      <c r="H65227" s="16"/>
      <c r="I65227" s="16"/>
      <c r="J65227" s="16"/>
      <c r="K65227" s="16"/>
      <c r="L65227" s="16"/>
      <c r="M65227" s="16"/>
      <c r="N65227" s="16"/>
      <c r="O65227" s="16"/>
      <c r="P65227" s="16"/>
      <c r="Q65227" s="16"/>
      <c r="R65227" s="16"/>
      <c r="S65227" s="16"/>
      <c r="T65227" s="16"/>
      <c r="U65227" s="16"/>
      <c r="V65227" s="16"/>
      <c r="W65227" s="16"/>
      <c r="X65227" s="16"/>
      <c r="Y65227" s="16"/>
      <c r="Z65227" s="16"/>
      <c r="AA65227" s="16"/>
      <c r="AB65227" s="16"/>
      <c r="AC65227" s="16"/>
      <c r="AD65227" s="16"/>
      <c r="AE65227" s="16"/>
      <c r="AF65227" s="16"/>
      <c r="AG65227" s="16"/>
      <c r="AH65227" s="16"/>
      <c r="AI65227" s="16"/>
      <c r="AJ65227" s="16"/>
      <c r="AK65227" s="16"/>
      <c r="AL65227" s="16"/>
      <c r="AM65227" s="16"/>
      <c r="AN65227" s="16"/>
      <c r="AO65227" s="16"/>
      <c r="AP65227" s="16"/>
      <c r="AQ65227" s="16"/>
      <c r="AR65227" s="16"/>
      <c r="AS65227" s="16"/>
      <c r="AT65227" s="16"/>
      <c r="AU65227" s="16"/>
      <c r="AV65227" s="16"/>
      <c r="AW65227" s="16"/>
      <c r="AX65227" s="16"/>
      <c r="AY65227" s="16"/>
      <c r="AZ65227" s="16"/>
      <c r="BA65227" s="16"/>
      <c r="BB65227" s="16"/>
      <c r="BC65227" s="16"/>
      <c r="BD65227" s="16"/>
      <c r="BE65227" s="16"/>
      <c r="BF65227" s="16"/>
      <c r="BG65227" s="16"/>
      <c r="BH65227" s="16"/>
      <c r="BI65227" s="16"/>
      <c r="BJ65227" s="16"/>
      <c r="BK65227" s="16"/>
      <c r="BL65227" s="16"/>
      <c r="BM65227" s="16"/>
      <c r="BN65227" s="16"/>
      <c r="BO65227" s="16"/>
      <c r="BP65227" s="16"/>
      <c r="BQ65227" s="16"/>
      <c r="BR65227" s="16"/>
      <c r="BS65227" s="16"/>
      <c r="BT65227" s="16"/>
      <c r="BU65227" s="16"/>
      <c r="BV65227" s="16"/>
      <c r="BW65227" s="16"/>
      <c r="BX65227" s="16"/>
      <c r="BY65227" s="16"/>
      <c r="BZ65227" s="16"/>
      <c r="CA65227" s="16"/>
      <c r="CB65227" s="16"/>
      <c r="CC65227" s="16"/>
      <c r="CD65227" s="16"/>
      <c r="CE65227" s="16"/>
      <c r="CF65227" s="16"/>
      <c r="CG65227" s="16"/>
      <c r="CH65227" s="16"/>
      <c r="CI65227" s="16"/>
      <c r="CJ65227" s="16"/>
      <c r="CK65227" s="16"/>
      <c r="CL65227" s="16"/>
      <c r="CM65227" s="16"/>
      <c r="CN65227" s="16"/>
      <c r="CO65227" s="16"/>
      <c r="CP65227" s="16"/>
      <c r="CQ65227" s="16"/>
      <c r="CR65227" s="16"/>
      <c r="CS65227" s="16"/>
      <c r="CT65227" s="16"/>
      <c r="CU65227" s="16"/>
      <c r="CV65227" s="16"/>
      <c r="CW65227" s="16"/>
      <c r="CX65227" s="16"/>
      <c r="CY65227" s="16"/>
      <c r="CZ65227" s="16"/>
      <c r="DA65227" s="16"/>
      <c r="DB65227" s="16"/>
      <c r="DC65227" s="16"/>
      <c r="DD65227" s="16"/>
      <c r="DE65227" s="16"/>
      <c r="DF65227" s="16"/>
      <c r="DG65227" s="16"/>
      <c r="DH65227" s="16"/>
      <c r="DI65227" s="16"/>
      <c r="DJ65227" s="16"/>
      <c r="DK65227" s="16"/>
      <c r="DL65227" s="16"/>
      <c r="DM65227" s="16"/>
      <c r="DN65227" s="16"/>
      <c r="DO65227" s="16"/>
      <c r="DP65227" s="16"/>
      <c r="DQ65227" s="16"/>
      <c r="DR65227" s="16"/>
      <c r="DS65227" s="16"/>
      <c r="DT65227" s="16"/>
      <c r="DU65227" s="16"/>
      <c r="DV65227" s="16"/>
      <c r="DW65227" s="16"/>
      <c r="DX65227" s="16"/>
      <c r="DY65227" s="16"/>
      <c r="DZ65227" s="16"/>
      <c r="EA65227" s="16"/>
      <c r="EB65227" s="16"/>
      <c r="EC65227" s="16"/>
      <c r="ED65227" s="16"/>
      <c r="EE65227" s="16"/>
      <c r="EF65227" s="16"/>
      <c r="EG65227" s="16"/>
      <c r="EH65227" s="16"/>
      <c r="EI65227" s="16"/>
      <c r="EJ65227" s="16"/>
      <c r="EK65227" s="16"/>
      <c r="EL65227" s="16"/>
      <c r="EM65227" s="16"/>
      <c r="EN65227" s="16"/>
      <c r="EO65227" s="16"/>
      <c r="EP65227" s="16"/>
      <c r="EQ65227" s="16"/>
      <c r="ER65227" s="16"/>
      <c r="ES65227" s="16"/>
      <c r="ET65227" s="16"/>
      <c r="EU65227" s="16"/>
      <c r="EV65227" s="16"/>
      <c r="EW65227" s="16"/>
      <c r="EX65227" s="16"/>
      <c r="EY65227" s="16"/>
      <c r="EZ65227" s="16"/>
      <c r="FA65227" s="16"/>
      <c r="FB65227" s="16"/>
      <c r="FC65227" s="16"/>
      <c r="FD65227" s="16"/>
      <c r="FE65227" s="16"/>
      <c r="FF65227" s="16"/>
      <c r="FG65227" s="16"/>
      <c r="FH65227" s="16"/>
      <c r="FI65227" s="16"/>
      <c r="FJ65227" s="16"/>
      <c r="FK65227" s="16"/>
      <c r="FL65227" s="16"/>
      <c r="FM65227" s="16"/>
      <c r="FN65227" s="16"/>
      <c r="FO65227" s="16"/>
      <c r="FP65227" s="16"/>
      <c r="FQ65227" s="16"/>
      <c r="FR65227" s="16"/>
      <c r="FS65227" s="16"/>
      <c r="FT65227" s="16"/>
      <c r="FU65227" s="16"/>
      <c r="FV65227" s="16"/>
      <c r="FW65227" s="16"/>
      <c r="FX65227" s="16"/>
      <c r="FY65227" s="16"/>
      <c r="FZ65227" s="16"/>
      <c r="GA65227" s="16"/>
      <c r="GB65227" s="16"/>
      <c r="GC65227" s="16"/>
      <c r="GD65227" s="16"/>
      <c r="GE65227" s="16"/>
      <c r="GF65227" s="16"/>
      <c r="GG65227" s="16"/>
      <c r="GH65227" s="16"/>
      <c r="GI65227" s="16"/>
      <c r="GJ65227" s="16"/>
      <c r="GK65227" s="16"/>
      <c r="GL65227" s="16"/>
      <c r="GM65227" s="16"/>
      <c r="GN65227" s="16"/>
      <c r="GO65227" s="16"/>
      <c r="GP65227" s="16"/>
      <c r="GQ65227" s="16"/>
      <c r="GR65227" s="16"/>
      <c r="GS65227" s="16"/>
      <c r="GT65227" s="16"/>
      <c r="GU65227" s="16"/>
      <c r="GV65227" s="16"/>
      <c r="GW65227" s="16"/>
      <c r="GX65227" s="16"/>
      <c r="GY65227" s="16"/>
      <c r="GZ65227" s="16"/>
      <c r="HA65227" s="16"/>
      <c r="HB65227" s="16"/>
      <c r="HC65227" s="16"/>
      <c r="HD65227" s="16"/>
      <c r="HE65227" s="16"/>
      <c r="HF65227" s="16"/>
      <c r="HG65227" s="16"/>
      <c r="HH65227" s="16"/>
      <c r="HI65227" s="16"/>
      <c r="HJ65227" s="16"/>
      <c r="HK65227" s="16"/>
      <c r="HL65227" s="16"/>
      <c r="HM65227" s="16"/>
      <c r="HN65227" s="16"/>
      <c r="HO65227" s="16"/>
      <c r="HP65227" s="16"/>
      <c r="HQ65227" s="16"/>
      <c r="HR65227" s="16"/>
      <c r="HS65227" s="16"/>
      <c r="HT65227" s="16"/>
      <c r="HU65227" s="16"/>
      <c r="HV65227" s="16"/>
      <c r="HW65227" s="16"/>
      <c r="HX65227" s="16"/>
      <c r="HY65227" s="16"/>
      <c r="HZ65227" s="16"/>
      <c r="IA65227" s="16"/>
      <c r="IB65227" s="16"/>
      <c r="IC65227" s="16"/>
      <c r="ID65227" s="16"/>
      <c r="IE65227" s="16"/>
      <c r="IF65227" s="16"/>
      <c r="IG65227" s="16"/>
      <c r="IH65227" s="16"/>
      <c r="II65227" s="16"/>
      <c r="IJ65227" s="16"/>
      <c r="IK65227" s="16"/>
      <c r="IL65227" s="16"/>
      <c r="IM65227" s="16"/>
      <c r="IN65227" s="16"/>
      <c r="IO65227" s="16"/>
      <c r="IP65227" s="16"/>
    </row>
    <row r="65228" spans="1:250" ht="14.25">
      <c r="A65228" s="16"/>
      <c r="B65228" s="16"/>
      <c r="C65228" s="96"/>
      <c r="D65228" s="97"/>
      <c r="E65228" s="98"/>
      <c r="F65228" s="16"/>
      <c r="G65228" s="16"/>
      <c r="H65228" s="16"/>
      <c r="I65228" s="16"/>
      <c r="J65228" s="16"/>
      <c r="K65228" s="16"/>
      <c r="L65228" s="16"/>
      <c r="M65228" s="16"/>
      <c r="N65228" s="16"/>
      <c r="O65228" s="16"/>
      <c r="P65228" s="16"/>
      <c r="Q65228" s="16"/>
      <c r="R65228" s="16"/>
      <c r="S65228" s="16"/>
      <c r="T65228" s="16"/>
      <c r="U65228" s="16"/>
      <c r="V65228" s="16"/>
      <c r="W65228" s="16"/>
      <c r="X65228" s="16"/>
      <c r="Y65228" s="16"/>
      <c r="Z65228" s="16"/>
      <c r="AA65228" s="16"/>
      <c r="AB65228" s="16"/>
      <c r="AC65228" s="16"/>
      <c r="AD65228" s="16"/>
      <c r="AE65228" s="16"/>
      <c r="AF65228" s="16"/>
      <c r="AG65228" s="16"/>
      <c r="AH65228" s="16"/>
      <c r="AI65228" s="16"/>
      <c r="AJ65228" s="16"/>
      <c r="AK65228" s="16"/>
      <c r="AL65228" s="16"/>
      <c r="AM65228" s="16"/>
      <c r="AN65228" s="16"/>
      <c r="AO65228" s="16"/>
      <c r="AP65228" s="16"/>
      <c r="AQ65228" s="16"/>
      <c r="AR65228" s="16"/>
      <c r="AS65228" s="16"/>
      <c r="AT65228" s="16"/>
      <c r="AU65228" s="16"/>
      <c r="AV65228" s="16"/>
      <c r="AW65228" s="16"/>
      <c r="AX65228" s="16"/>
      <c r="AY65228" s="16"/>
      <c r="AZ65228" s="16"/>
      <c r="BA65228" s="16"/>
      <c r="BB65228" s="16"/>
      <c r="BC65228" s="16"/>
      <c r="BD65228" s="16"/>
      <c r="BE65228" s="16"/>
      <c r="BF65228" s="16"/>
      <c r="BG65228" s="16"/>
      <c r="BH65228" s="16"/>
      <c r="BI65228" s="16"/>
      <c r="BJ65228" s="16"/>
      <c r="BK65228" s="16"/>
      <c r="BL65228" s="16"/>
      <c r="BM65228" s="16"/>
      <c r="BN65228" s="16"/>
      <c r="BO65228" s="16"/>
      <c r="BP65228" s="16"/>
      <c r="BQ65228" s="16"/>
      <c r="BR65228" s="16"/>
      <c r="BS65228" s="16"/>
      <c r="BT65228" s="16"/>
      <c r="BU65228" s="16"/>
      <c r="BV65228" s="16"/>
      <c r="BW65228" s="16"/>
      <c r="BX65228" s="16"/>
      <c r="BY65228" s="16"/>
      <c r="BZ65228" s="16"/>
      <c r="CA65228" s="16"/>
      <c r="CB65228" s="16"/>
      <c r="CC65228" s="16"/>
      <c r="CD65228" s="16"/>
      <c r="CE65228" s="16"/>
      <c r="CF65228" s="16"/>
      <c r="CG65228" s="16"/>
      <c r="CH65228" s="16"/>
      <c r="CI65228" s="16"/>
      <c r="CJ65228" s="16"/>
      <c r="CK65228" s="16"/>
      <c r="CL65228" s="16"/>
      <c r="CM65228" s="16"/>
      <c r="CN65228" s="16"/>
      <c r="CO65228" s="16"/>
      <c r="CP65228" s="16"/>
      <c r="CQ65228" s="16"/>
      <c r="CR65228" s="16"/>
      <c r="CS65228" s="16"/>
      <c r="CT65228" s="16"/>
      <c r="CU65228" s="16"/>
      <c r="CV65228" s="16"/>
      <c r="CW65228" s="16"/>
      <c r="CX65228" s="16"/>
      <c r="CY65228" s="16"/>
      <c r="CZ65228" s="16"/>
      <c r="DA65228" s="16"/>
      <c r="DB65228" s="16"/>
      <c r="DC65228" s="16"/>
      <c r="DD65228" s="16"/>
      <c r="DE65228" s="16"/>
      <c r="DF65228" s="16"/>
      <c r="DG65228" s="16"/>
      <c r="DH65228" s="16"/>
      <c r="DI65228" s="16"/>
      <c r="DJ65228" s="16"/>
      <c r="DK65228" s="16"/>
      <c r="DL65228" s="16"/>
      <c r="DM65228" s="16"/>
      <c r="DN65228" s="16"/>
      <c r="DO65228" s="16"/>
      <c r="DP65228" s="16"/>
      <c r="DQ65228" s="16"/>
      <c r="DR65228" s="16"/>
      <c r="DS65228" s="16"/>
      <c r="DT65228" s="16"/>
      <c r="DU65228" s="16"/>
      <c r="DV65228" s="16"/>
      <c r="DW65228" s="16"/>
      <c r="DX65228" s="16"/>
      <c r="DY65228" s="16"/>
      <c r="DZ65228" s="16"/>
      <c r="EA65228" s="16"/>
      <c r="EB65228" s="16"/>
      <c r="EC65228" s="16"/>
      <c r="ED65228" s="16"/>
      <c r="EE65228" s="16"/>
      <c r="EF65228" s="16"/>
      <c r="EG65228" s="16"/>
      <c r="EH65228" s="16"/>
      <c r="EI65228" s="16"/>
      <c r="EJ65228" s="16"/>
      <c r="EK65228" s="16"/>
      <c r="EL65228" s="16"/>
      <c r="EM65228" s="16"/>
      <c r="EN65228" s="16"/>
      <c r="EO65228" s="16"/>
      <c r="EP65228" s="16"/>
      <c r="EQ65228" s="16"/>
      <c r="ER65228" s="16"/>
      <c r="ES65228" s="16"/>
      <c r="ET65228" s="16"/>
      <c r="EU65228" s="16"/>
      <c r="EV65228" s="16"/>
      <c r="EW65228" s="16"/>
      <c r="EX65228" s="16"/>
      <c r="EY65228" s="16"/>
      <c r="EZ65228" s="16"/>
      <c r="FA65228" s="16"/>
      <c r="FB65228" s="16"/>
      <c r="FC65228" s="16"/>
      <c r="FD65228" s="16"/>
      <c r="FE65228" s="16"/>
      <c r="FF65228" s="16"/>
      <c r="FG65228" s="16"/>
      <c r="FH65228" s="16"/>
      <c r="FI65228" s="16"/>
      <c r="FJ65228" s="16"/>
      <c r="FK65228" s="16"/>
      <c r="FL65228" s="16"/>
      <c r="FM65228" s="16"/>
      <c r="FN65228" s="16"/>
      <c r="FO65228" s="16"/>
      <c r="FP65228" s="16"/>
      <c r="FQ65228" s="16"/>
      <c r="FR65228" s="16"/>
      <c r="FS65228" s="16"/>
      <c r="FT65228" s="16"/>
      <c r="FU65228" s="16"/>
      <c r="FV65228" s="16"/>
      <c r="FW65228" s="16"/>
      <c r="FX65228" s="16"/>
      <c r="FY65228" s="16"/>
      <c r="FZ65228" s="16"/>
      <c r="GA65228" s="16"/>
      <c r="GB65228" s="16"/>
      <c r="GC65228" s="16"/>
      <c r="GD65228" s="16"/>
      <c r="GE65228" s="16"/>
      <c r="GF65228" s="16"/>
      <c r="GG65228" s="16"/>
      <c r="GH65228" s="16"/>
      <c r="GI65228" s="16"/>
      <c r="GJ65228" s="16"/>
      <c r="GK65228" s="16"/>
      <c r="GL65228" s="16"/>
      <c r="GM65228" s="16"/>
      <c r="GN65228" s="16"/>
      <c r="GO65228" s="16"/>
      <c r="GP65228" s="16"/>
      <c r="GQ65228" s="16"/>
      <c r="GR65228" s="16"/>
      <c r="GS65228" s="16"/>
      <c r="GT65228" s="16"/>
      <c r="GU65228" s="16"/>
      <c r="GV65228" s="16"/>
      <c r="GW65228" s="16"/>
      <c r="GX65228" s="16"/>
      <c r="GY65228" s="16"/>
      <c r="GZ65228" s="16"/>
      <c r="HA65228" s="16"/>
      <c r="HB65228" s="16"/>
      <c r="HC65228" s="16"/>
      <c r="HD65228" s="16"/>
      <c r="HE65228" s="16"/>
      <c r="HF65228" s="16"/>
      <c r="HG65228" s="16"/>
      <c r="HH65228" s="16"/>
      <c r="HI65228" s="16"/>
      <c r="HJ65228" s="16"/>
      <c r="HK65228" s="16"/>
      <c r="HL65228" s="16"/>
      <c r="HM65228" s="16"/>
      <c r="HN65228" s="16"/>
      <c r="HO65228" s="16"/>
      <c r="HP65228" s="16"/>
      <c r="HQ65228" s="16"/>
      <c r="HR65228" s="16"/>
      <c r="HS65228" s="16"/>
      <c r="HT65228" s="16"/>
      <c r="HU65228" s="16"/>
      <c r="HV65228" s="16"/>
      <c r="HW65228" s="16"/>
      <c r="HX65228" s="16"/>
      <c r="HY65228" s="16"/>
      <c r="HZ65228" s="16"/>
      <c r="IA65228" s="16"/>
      <c r="IB65228" s="16"/>
      <c r="IC65228" s="16"/>
      <c r="ID65228" s="16"/>
      <c r="IE65228" s="16"/>
      <c r="IF65228" s="16"/>
      <c r="IG65228" s="16"/>
      <c r="IH65228" s="16"/>
      <c r="II65228" s="16"/>
      <c r="IJ65228" s="16"/>
      <c r="IK65228" s="16"/>
      <c r="IL65228" s="16"/>
      <c r="IM65228" s="16"/>
      <c r="IN65228" s="16"/>
      <c r="IO65228" s="16"/>
      <c r="IP65228" s="16"/>
    </row>
    <row r="65229" spans="1:250" ht="14.25">
      <c r="A65229" s="16"/>
      <c r="B65229" s="16"/>
      <c r="C65229" s="96"/>
      <c r="D65229" s="97"/>
      <c r="E65229" s="98"/>
      <c r="F65229" s="16"/>
      <c r="G65229" s="16"/>
      <c r="H65229" s="16"/>
      <c r="I65229" s="16"/>
      <c r="J65229" s="16"/>
      <c r="K65229" s="16"/>
      <c r="L65229" s="16"/>
      <c r="M65229" s="16"/>
      <c r="N65229" s="16"/>
      <c r="O65229" s="16"/>
      <c r="P65229" s="16"/>
      <c r="Q65229" s="16"/>
      <c r="R65229" s="16"/>
      <c r="S65229" s="16"/>
      <c r="T65229" s="16"/>
      <c r="U65229" s="16"/>
      <c r="V65229" s="16"/>
      <c r="W65229" s="16"/>
      <c r="X65229" s="16"/>
      <c r="Y65229" s="16"/>
      <c r="Z65229" s="16"/>
      <c r="AA65229" s="16"/>
      <c r="AB65229" s="16"/>
      <c r="AC65229" s="16"/>
      <c r="AD65229" s="16"/>
      <c r="AE65229" s="16"/>
      <c r="AF65229" s="16"/>
      <c r="AG65229" s="16"/>
      <c r="AH65229" s="16"/>
      <c r="AI65229" s="16"/>
      <c r="AJ65229" s="16"/>
      <c r="AK65229" s="16"/>
      <c r="AL65229" s="16"/>
      <c r="AM65229" s="16"/>
      <c r="AN65229" s="16"/>
      <c r="AO65229" s="16"/>
      <c r="AP65229" s="16"/>
      <c r="AQ65229" s="16"/>
      <c r="AR65229" s="16"/>
      <c r="AS65229" s="16"/>
      <c r="AT65229" s="16"/>
      <c r="AU65229" s="16"/>
      <c r="AV65229" s="16"/>
      <c r="AW65229" s="16"/>
      <c r="AX65229" s="16"/>
      <c r="AY65229" s="16"/>
      <c r="AZ65229" s="16"/>
      <c r="BA65229" s="16"/>
      <c r="BB65229" s="16"/>
      <c r="BC65229" s="16"/>
      <c r="BD65229" s="16"/>
      <c r="BE65229" s="16"/>
      <c r="BF65229" s="16"/>
      <c r="BG65229" s="16"/>
      <c r="BH65229" s="16"/>
      <c r="BI65229" s="16"/>
      <c r="BJ65229" s="16"/>
      <c r="BK65229" s="16"/>
      <c r="BL65229" s="16"/>
      <c r="BM65229" s="16"/>
      <c r="BN65229" s="16"/>
      <c r="BO65229" s="16"/>
      <c r="BP65229" s="16"/>
      <c r="BQ65229" s="16"/>
      <c r="BR65229" s="16"/>
      <c r="BS65229" s="16"/>
      <c r="BT65229" s="16"/>
      <c r="BU65229" s="16"/>
      <c r="BV65229" s="16"/>
      <c r="BW65229" s="16"/>
      <c r="BX65229" s="16"/>
      <c r="BY65229" s="16"/>
      <c r="BZ65229" s="16"/>
      <c r="CA65229" s="16"/>
      <c r="CB65229" s="16"/>
      <c r="CC65229" s="16"/>
      <c r="CD65229" s="16"/>
      <c r="CE65229" s="16"/>
      <c r="CF65229" s="16"/>
      <c r="CG65229" s="16"/>
      <c r="CH65229" s="16"/>
      <c r="CI65229" s="16"/>
      <c r="CJ65229" s="16"/>
      <c r="CK65229" s="16"/>
      <c r="CL65229" s="16"/>
      <c r="CM65229" s="16"/>
      <c r="CN65229" s="16"/>
      <c r="CO65229" s="16"/>
      <c r="CP65229" s="16"/>
      <c r="CQ65229" s="16"/>
      <c r="CR65229" s="16"/>
      <c r="CS65229" s="16"/>
      <c r="CT65229" s="16"/>
      <c r="CU65229" s="16"/>
      <c r="CV65229" s="16"/>
      <c r="CW65229" s="16"/>
      <c r="CX65229" s="16"/>
      <c r="CY65229" s="16"/>
      <c r="CZ65229" s="16"/>
      <c r="DA65229" s="16"/>
      <c r="DB65229" s="16"/>
      <c r="DC65229" s="16"/>
      <c r="DD65229" s="16"/>
      <c r="DE65229" s="16"/>
      <c r="DF65229" s="16"/>
      <c r="DG65229" s="16"/>
      <c r="DH65229" s="16"/>
      <c r="DI65229" s="16"/>
      <c r="DJ65229" s="16"/>
      <c r="DK65229" s="16"/>
      <c r="DL65229" s="16"/>
      <c r="DM65229" s="16"/>
      <c r="DN65229" s="16"/>
      <c r="DO65229" s="16"/>
      <c r="DP65229" s="16"/>
      <c r="DQ65229" s="16"/>
      <c r="DR65229" s="16"/>
      <c r="DS65229" s="16"/>
      <c r="DT65229" s="16"/>
      <c r="DU65229" s="16"/>
      <c r="DV65229" s="16"/>
      <c r="DW65229" s="16"/>
      <c r="DX65229" s="16"/>
      <c r="DY65229" s="16"/>
      <c r="DZ65229" s="16"/>
      <c r="EA65229" s="16"/>
      <c r="EB65229" s="16"/>
      <c r="EC65229" s="16"/>
      <c r="ED65229" s="16"/>
      <c r="EE65229" s="16"/>
      <c r="EF65229" s="16"/>
      <c r="EG65229" s="16"/>
      <c r="EH65229" s="16"/>
      <c r="EI65229" s="16"/>
      <c r="EJ65229" s="16"/>
      <c r="EK65229" s="16"/>
      <c r="EL65229" s="16"/>
      <c r="EM65229" s="16"/>
      <c r="EN65229" s="16"/>
      <c r="EO65229" s="16"/>
      <c r="EP65229" s="16"/>
      <c r="EQ65229" s="16"/>
      <c r="ER65229" s="16"/>
      <c r="ES65229" s="16"/>
      <c r="ET65229" s="16"/>
      <c r="EU65229" s="16"/>
      <c r="EV65229" s="16"/>
      <c r="EW65229" s="16"/>
      <c r="EX65229" s="16"/>
      <c r="EY65229" s="16"/>
      <c r="EZ65229" s="16"/>
      <c r="FA65229" s="16"/>
      <c r="FB65229" s="16"/>
      <c r="FC65229" s="16"/>
      <c r="FD65229" s="16"/>
      <c r="FE65229" s="16"/>
      <c r="FF65229" s="16"/>
      <c r="FG65229" s="16"/>
      <c r="FH65229" s="16"/>
      <c r="FI65229" s="16"/>
      <c r="FJ65229" s="16"/>
      <c r="FK65229" s="16"/>
      <c r="FL65229" s="16"/>
      <c r="FM65229" s="16"/>
      <c r="FN65229" s="16"/>
      <c r="FO65229" s="16"/>
      <c r="FP65229" s="16"/>
      <c r="FQ65229" s="16"/>
      <c r="FR65229" s="16"/>
      <c r="FS65229" s="16"/>
      <c r="FT65229" s="16"/>
      <c r="FU65229" s="16"/>
      <c r="FV65229" s="16"/>
      <c r="FW65229" s="16"/>
      <c r="FX65229" s="16"/>
      <c r="FY65229" s="16"/>
      <c r="FZ65229" s="16"/>
      <c r="GA65229" s="16"/>
      <c r="GB65229" s="16"/>
      <c r="GC65229" s="16"/>
      <c r="GD65229" s="16"/>
      <c r="GE65229" s="16"/>
      <c r="GF65229" s="16"/>
      <c r="GG65229" s="16"/>
      <c r="GH65229" s="16"/>
      <c r="GI65229" s="16"/>
      <c r="GJ65229" s="16"/>
      <c r="GK65229" s="16"/>
      <c r="GL65229" s="16"/>
      <c r="GM65229" s="16"/>
      <c r="GN65229" s="16"/>
      <c r="GO65229" s="16"/>
      <c r="GP65229" s="16"/>
      <c r="GQ65229" s="16"/>
      <c r="GR65229" s="16"/>
      <c r="GS65229" s="16"/>
      <c r="GT65229" s="16"/>
      <c r="GU65229" s="16"/>
      <c r="GV65229" s="16"/>
      <c r="GW65229" s="16"/>
      <c r="GX65229" s="16"/>
      <c r="GY65229" s="16"/>
      <c r="GZ65229" s="16"/>
      <c r="HA65229" s="16"/>
      <c r="HB65229" s="16"/>
      <c r="HC65229" s="16"/>
      <c r="HD65229" s="16"/>
      <c r="HE65229" s="16"/>
      <c r="HF65229" s="16"/>
      <c r="HG65229" s="16"/>
      <c r="HH65229" s="16"/>
      <c r="HI65229" s="16"/>
      <c r="HJ65229" s="16"/>
      <c r="HK65229" s="16"/>
      <c r="HL65229" s="16"/>
      <c r="HM65229" s="16"/>
      <c r="HN65229" s="16"/>
      <c r="HO65229" s="16"/>
      <c r="HP65229" s="16"/>
      <c r="HQ65229" s="16"/>
      <c r="HR65229" s="16"/>
      <c r="HS65229" s="16"/>
      <c r="HT65229" s="16"/>
      <c r="HU65229" s="16"/>
      <c r="HV65229" s="16"/>
      <c r="HW65229" s="16"/>
      <c r="HX65229" s="16"/>
      <c r="HY65229" s="16"/>
      <c r="HZ65229" s="16"/>
      <c r="IA65229" s="16"/>
      <c r="IB65229" s="16"/>
      <c r="IC65229" s="16"/>
      <c r="ID65229" s="16"/>
      <c r="IE65229" s="16"/>
      <c r="IF65229" s="16"/>
      <c r="IG65229" s="16"/>
      <c r="IH65229" s="16"/>
      <c r="II65229" s="16"/>
      <c r="IJ65229" s="16"/>
      <c r="IK65229" s="16"/>
      <c r="IL65229" s="16"/>
      <c r="IM65229" s="16"/>
      <c r="IN65229" s="16"/>
      <c r="IO65229" s="16"/>
      <c r="IP65229" s="16"/>
    </row>
    <row r="65230" spans="1:250" ht="14.25">
      <c r="A65230" s="16"/>
      <c r="B65230" s="16"/>
      <c r="C65230" s="96"/>
      <c r="D65230" s="97"/>
      <c r="E65230" s="98"/>
      <c r="F65230" s="16"/>
      <c r="G65230" s="16"/>
      <c r="H65230" s="16"/>
      <c r="I65230" s="16"/>
      <c r="J65230" s="16"/>
      <c r="K65230" s="16"/>
      <c r="L65230" s="16"/>
      <c r="M65230" s="16"/>
      <c r="N65230" s="16"/>
      <c r="O65230" s="16"/>
      <c r="P65230" s="16"/>
      <c r="Q65230" s="16"/>
      <c r="R65230" s="16"/>
      <c r="S65230" s="16"/>
      <c r="T65230" s="16"/>
      <c r="U65230" s="16"/>
      <c r="V65230" s="16"/>
      <c r="W65230" s="16"/>
      <c r="X65230" s="16"/>
      <c r="Y65230" s="16"/>
      <c r="Z65230" s="16"/>
      <c r="AA65230" s="16"/>
      <c r="AB65230" s="16"/>
      <c r="AC65230" s="16"/>
      <c r="AD65230" s="16"/>
      <c r="AE65230" s="16"/>
      <c r="AF65230" s="16"/>
      <c r="AG65230" s="16"/>
      <c r="AH65230" s="16"/>
      <c r="AI65230" s="16"/>
      <c r="AJ65230" s="16"/>
      <c r="AK65230" s="16"/>
      <c r="AL65230" s="16"/>
      <c r="AM65230" s="16"/>
      <c r="AN65230" s="16"/>
      <c r="AO65230" s="16"/>
      <c r="AP65230" s="16"/>
      <c r="AQ65230" s="16"/>
      <c r="AR65230" s="16"/>
      <c r="AS65230" s="16"/>
      <c r="AT65230" s="16"/>
      <c r="AU65230" s="16"/>
      <c r="AV65230" s="16"/>
      <c r="AW65230" s="16"/>
      <c r="AX65230" s="16"/>
      <c r="AY65230" s="16"/>
      <c r="AZ65230" s="16"/>
      <c r="BA65230" s="16"/>
      <c r="BB65230" s="16"/>
      <c r="BC65230" s="16"/>
      <c r="BD65230" s="16"/>
      <c r="BE65230" s="16"/>
      <c r="BF65230" s="16"/>
      <c r="BG65230" s="16"/>
      <c r="BH65230" s="16"/>
      <c r="BI65230" s="16"/>
      <c r="BJ65230" s="16"/>
      <c r="BK65230" s="16"/>
      <c r="BL65230" s="16"/>
      <c r="BM65230" s="16"/>
      <c r="BN65230" s="16"/>
      <c r="BO65230" s="16"/>
      <c r="BP65230" s="16"/>
      <c r="BQ65230" s="16"/>
      <c r="BR65230" s="16"/>
      <c r="BS65230" s="16"/>
      <c r="BT65230" s="16"/>
      <c r="BU65230" s="16"/>
      <c r="BV65230" s="16"/>
      <c r="BW65230" s="16"/>
      <c r="BX65230" s="16"/>
      <c r="BY65230" s="16"/>
      <c r="BZ65230" s="16"/>
      <c r="CA65230" s="16"/>
      <c r="CB65230" s="16"/>
      <c r="CC65230" s="16"/>
      <c r="CD65230" s="16"/>
      <c r="CE65230" s="16"/>
      <c r="CF65230" s="16"/>
      <c r="CG65230" s="16"/>
      <c r="CH65230" s="16"/>
      <c r="CI65230" s="16"/>
      <c r="CJ65230" s="16"/>
      <c r="CK65230" s="16"/>
      <c r="CL65230" s="16"/>
      <c r="CM65230" s="16"/>
      <c r="CN65230" s="16"/>
      <c r="CO65230" s="16"/>
      <c r="CP65230" s="16"/>
      <c r="CQ65230" s="16"/>
      <c r="CR65230" s="16"/>
      <c r="CS65230" s="16"/>
      <c r="CT65230" s="16"/>
      <c r="CU65230" s="16"/>
      <c r="CV65230" s="16"/>
      <c r="CW65230" s="16"/>
      <c r="CX65230" s="16"/>
      <c r="CY65230" s="16"/>
      <c r="CZ65230" s="16"/>
      <c r="DA65230" s="16"/>
      <c r="DB65230" s="16"/>
      <c r="DC65230" s="16"/>
      <c r="DD65230" s="16"/>
      <c r="DE65230" s="16"/>
      <c r="DF65230" s="16"/>
      <c r="DG65230" s="16"/>
      <c r="DH65230" s="16"/>
      <c r="DI65230" s="16"/>
      <c r="DJ65230" s="16"/>
      <c r="DK65230" s="16"/>
      <c r="DL65230" s="16"/>
      <c r="DM65230" s="16"/>
      <c r="DN65230" s="16"/>
      <c r="DO65230" s="16"/>
      <c r="DP65230" s="16"/>
      <c r="DQ65230" s="16"/>
      <c r="DR65230" s="16"/>
      <c r="DS65230" s="16"/>
      <c r="DT65230" s="16"/>
      <c r="DU65230" s="16"/>
      <c r="DV65230" s="16"/>
      <c r="DW65230" s="16"/>
      <c r="DX65230" s="16"/>
      <c r="DY65230" s="16"/>
      <c r="DZ65230" s="16"/>
      <c r="EA65230" s="16"/>
      <c r="EB65230" s="16"/>
      <c r="EC65230" s="16"/>
      <c r="ED65230" s="16"/>
      <c r="EE65230" s="16"/>
      <c r="EF65230" s="16"/>
      <c r="EG65230" s="16"/>
      <c r="EH65230" s="16"/>
      <c r="EI65230" s="16"/>
      <c r="EJ65230" s="16"/>
      <c r="EK65230" s="16"/>
      <c r="EL65230" s="16"/>
      <c r="EM65230" s="16"/>
      <c r="EN65230" s="16"/>
      <c r="EO65230" s="16"/>
      <c r="EP65230" s="16"/>
      <c r="EQ65230" s="16"/>
      <c r="ER65230" s="16"/>
      <c r="ES65230" s="16"/>
      <c r="ET65230" s="16"/>
      <c r="EU65230" s="16"/>
      <c r="EV65230" s="16"/>
      <c r="EW65230" s="16"/>
      <c r="EX65230" s="16"/>
      <c r="EY65230" s="16"/>
      <c r="EZ65230" s="16"/>
      <c r="FA65230" s="16"/>
      <c r="FB65230" s="16"/>
      <c r="FC65230" s="16"/>
      <c r="FD65230" s="16"/>
      <c r="FE65230" s="16"/>
      <c r="FF65230" s="16"/>
      <c r="FG65230" s="16"/>
      <c r="FH65230" s="16"/>
      <c r="FI65230" s="16"/>
      <c r="FJ65230" s="16"/>
      <c r="FK65230" s="16"/>
      <c r="FL65230" s="16"/>
      <c r="FM65230" s="16"/>
      <c r="FN65230" s="16"/>
      <c r="FO65230" s="16"/>
      <c r="FP65230" s="16"/>
      <c r="FQ65230" s="16"/>
      <c r="FR65230" s="16"/>
      <c r="FS65230" s="16"/>
      <c r="FT65230" s="16"/>
      <c r="FU65230" s="16"/>
      <c r="FV65230" s="16"/>
      <c r="FW65230" s="16"/>
      <c r="FX65230" s="16"/>
      <c r="FY65230" s="16"/>
      <c r="FZ65230" s="16"/>
      <c r="GA65230" s="16"/>
      <c r="GB65230" s="16"/>
      <c r="GC65230" s="16"/>
      <c r="GD65230" s="16"/>
      <c r="GE65230" s="16"/>
      <c r="GF65230" s="16"/>
      <c r="GG65230" s="16"/>
      <c r="GH65230" s="16"/>
      <c r="GI65230" s="16"/>
      <c r="GJ65230" s="16"/>
      <c r="GK65230" s="16"/>
      <c r="GL65230" s="16"/>
      <c r="GM65230" s="16"/>
      <c r="GN65230" s="16"/>
      <c r="GO65230" s="16"/>
      <c r="GP65230" s="16"/>
      <c r="GQ65230" s="16"/>
      <c r="GR65230" s="16"/>
      <c r="GS65230" s="16"/>
      <c r="GT65230" s="16"/>
      <c r="GU65230" s="16"/>
      <c r="GV65230" s="16"/>
      <c r="GW65230" s="16"/>
      <c r="GX65230" s="16"/>
      <c r="GY65230" s="16"/>
      <c r="GZ65230" s="16"/>
      <c r="HA65230" s="16"/>
      <c r="HB65230" s="16"/>
      <c r="HC65230" s="16"/>
      <c r="HD65230" s="16"/>
      <c r="HE65230" s="16"/>
      <c r="HF65230" s="16"/>
      <c r="HG65230" s="16"/>
      <c r="HH65230" s="16"/>
      <c r="HI65230" s="16"/>
      <c r="HJ65230" s="16"/>
      <c r="HK65230" s="16"/>
      <c r="HL65230" s="16"/>
      <c r="HM65230" s="16"/>
      <c r="HN65230" s="16"/>
      <c r="HO65230" s="16"/>
      <c r="HP65230" s="16"/>
      <c r="HQ65230" s="16"/>
      <c r="HR65230" s="16"/>
      <c r="HS65230" s="16"/>
      <c r="HT65230" s="16"/>
      <c r="HU65230" s="16"/>
      <c r="HV65230" s="16"/>
      <c r="HW65230" s="16"/>
      <c r="HX65230" s="16"/>
      <c r="HY65230" s="16"/>
      <c r="HZ65230" s="16"/>
      <c r="IA65230" s="16"/>
      <c r="IB65230" s="16"/>
      <c r="IC65230" s="16"/>
      <c r="ID65230" s="16"/>
      <c r="IE65230" s="16"/>
      <c r="IF65230" s="16"/>
      <c r="IG65230" s="16"/>
      <c r="IH65230" s="16"/>
      <c r="II65230" s="16"/>
      <c r="IJ65230" s="16"/>
      <c r="IK65230" s="16"/>
      <c r="IL65230" s="16"/>
      <c r="IM65230" s="16"/>
      <c r="IN65230" s="16"/>
      <c r="IO65230" s="16"/>
      <c r="IP65230" s="16"/>
    </row>
    <row r="65231" spans="1:250" ht="14.25">
      <c r="A65231" s="16"/>
      <c r="B65231" s="16"/>
      <c r="C65231" s="96"/>
      <c r="D65231" s="97"/>
      <c r="E65231" s="98"/>
      <c r="F65231" s="16"/>
      <c r="G65231" s="16"/>
      <c r="H65231" s="16"/>
      <c r="I65231" s="16"/>
      <c r="J65231" s="16"/>
      <c r="K65231" s="16"/>
      <c r="L65231" s="16"/>
      <c r="M65231" s="16"/>
      <c r="N65231" s="16"/>
      <c r="O65231" s="16"/>
      <c r="P65231" s="16"/>
      <c r="Q65231" s="16"/>
      <c r="R65231" s="16"/>
      <c r="S65231" s="16"/>
      <c r="T65231" s="16"/>
      <c r="U65231" s="16"/>
      <c r="V65231" s="16"/>
      <c r="W65231" s="16"/>
      <c r="X65231" s="16"/>
      <c r="Y65231" s="16"/>
      <c r="Z65231" s="16"/>
      <c r="AA65231" s="16"/>
      <c r="AB65231" s="16"/>
      <c r="AC65231" s="16"/>
      <c r="AD65231" s="16"/>
      <c r="AE65231" s="16"/>
      <c r="AF65231" s="16"/>
      <c r="AG65231" s="16"/>
      <c r="AH65231" s="16"/>
      <c r="AI65231" s="16"/>
      <c r="AJ65231" s="16"/>
      <c r="AK65231" s="16"/>
      <c r="AL65231" s="16"/>
      <c r="AM65231" s="16"/>
      <c r="AN65231" s="16"/>
      <c r="AO65231" s="16"/>
      <c r="AP65231" s="16"/>
      <c r="AQ65231" s="16"/>
      <c r="AR65231" s="16"/>
      <c r="AS65231" s="16"/>
      <c r="AT65231" s="16"/>
      <c r="AU65231" s="16"/>
      <c r="AV65231" s="16"/>
      <c r="AW65231" s="16"/>
      <c r="AX65231" s="16"/>
      <c r="AY65231" s="16"/>
      <c r="AZ65231" s="16"/>
      <c r="BA65231" s="16"/>
      <c r="BB65231" s="16"/>
      <c r="BC65231" s="16"/>
      <c r="BD65231" s="16"/>
      <c r="BE65231" s="16"/>
      <c r="BF65231" s="16"/>
      <c r="BG65231" s="16"/>
      <c r="BH65231" s="16"/>
      <c r="BI65231" s="16"/>
      <c r="BJ65231" s="16"/>
      <c r="BK65231" s="16"/>
      <c r="BL65231" s="16"/>
      <c r="BM65231" s="16"/>
      <c r="BN65231" s="16"/>
      <c r="BO65231" s="16"/>
      <c r="BP65231" s="16"/>
      <c r="BQ65231" s="16"/>
      <c r="BR65231" s="16"/>
      <c r="BS65231" s="16"/>
      <c r="BT65231" s="16"/>
      <c r="BU65231" s="16"/>
      <c r="BV65231" s="16"/>
      <c r="BW65231" s="16"/>
      <c r="BX65231" s="16"/>
      <c r="BY65231" s="16"/>
      <c r="BZ65231" s="16"/>
      <c r="CA65231" s="16"/>
      <c r="CB65231" s="16"/>
      <c r="CC65231" s="16"/>
      <c r="CD65231" s="16"/>
      <c r="CE65231" s="16"/>
      <c r="CF65231" s="16"/>
      <c r="CG65231" s="16"/>
      <c r="CH65231" s="16"/>
      <c r="CI65231" s="16"/>
      <c r="CJ65231" s="16"/>
      <c r="CK65231" s="16"/>
      <c r="CL65231" s="16"/>
      <c r="CM65231" s="16"/>
      <c r="CN65231" s="16"/>
      <c r="CO65231" s="16"/>
      <c r="CP65231" s="16"/>
      <c r="CQ65231" s="16"/>
      <c r="CR65231" s="16"/>
      <c r="CS65231" s="16"/>
      <c r="CT65231" s="16"/>
      <c r="CU65231" s="16"/>
      <c r="CV65231" s="16"/>
      <c r="CW65231" s="16"/>
      <c r="CX65231" s="16"/>
      <c r="CY65231" s="16"/>
      <c r="CZ65231" s="16"/>
      <c r="DA65231" s="16"/>
      <c r="DB65231" s="16"/>
      <c r="DC65231" s="16"/>
      <c r="DD65231" s="16"/>
      <c r="DE65231" s="16"/>
      <c r="DF65231" s="16"/>
      <c r="DG65231" s="16"/>
      <c r="DH65231" s="16"/>
      <c r="DI65231" s="16"/>
      <c r="DJ65231" s="16"/>
      <c r="DK65231" s="16"/>
      <c r="DL65231" s="16"/>
      <c r="DM65231" s="16"/>
      <c r="DN65231" s="16"/>
      <c r="DO65231" s="16"/>
      <c r="DP65231" s="16"/>
      <c r="DQ65231" s="16"/>
      <c r="DR65231" s="16"/>
      <c r="DS65231" s="16"/>
      <c r="DT65231" s="16"/>
      <c r="DU65231" s="16"/>
      <c r="DV65231" s="16"/>
      <c r="DW65231" s="16"/>
      <c r="DX65231" s="16"/>
      <c r="DY65231" s="16"/>
      <c r="DZ65231" s="16"/>
      <c r="EA65231" s="16"/>
      <c r="EB65231" s="16"/>
      <c r="EC65231" s="16"/>
      <c r="ED65231" s="16"/>
      <c r="EE65231" s="16"/>
      <c r="EF65231" s="16"/>
      <c r="EG65231" s="16"/>
      <c r="EH65231" s="16"/>
      <c r="EI65231" s="16"/>
      <c r="EJ65231" s="16"/>
      <c r="EK65231" s="16"/>
      <c r="EL65231" s="16"/>
      <c r="EM65231" s="16"/>
      <c r="EN65231" s="16"/>
      <c r="EO65231" s="16"/>
      <c r="EP65231" s="16"/>
      <c r="EQ65231" s="16"/>
      <c r="ER65231" s="16"/>
      <c r="ES65231" s="16"/>
      <c r="ET65231" s="16"/>
      <c r="EU65231" s="16"/>
      <c r="EV65231" s="16"/>
      <c r="EW65231" s="16"/>
      <c r="EX65231" s="16"/>
      <c r="EY65231" s="16"/>
      <c r="EZ65231" s="16"/>
      <c r="FA65231" s="16"/>
      <c r="FB65231" s="16"/>
      <c r="FC65231" s="16"/>
      <c r="FD65231" s="16"/>
      <c r="FE65231" s="16"/>
      <c r="FF65231" s="16"/>
      <c r="FG65231" s="16"/>
      <c r="FH65231" s="16"/>
      <c r="FI65231" s="16"/>
      <c r="FJ65231" s="16"/>
      <c r="FK65231" s="16"/>
      <c r="FL65231" s="16"/>
      <c r="FM65231" s="16"/>
      <c r="FN65231" s="16"/>
      <c r="FO65231" s="16"/>
      <c r="FP65231" s="16"/>
      <c r="FQ65231" s="16"/>
      <c r="FR65231" s="16"/>
      <c r="FS65231" s="16"/>
      <c r="FT65231" s="16"/>
      <c r="FU65231" s="16"/>
      <c r="FV65231" s="16"/>
      <c r="FW65231" s="16"/>
      <c r="FX65231" s="16"/>
      <c r="FY65231" s="16"/>
      <c r="FZ65231" s="16"/>
      <c r="GA65231" s="16"/>
      <c r="GB65231" s="16"/>
      <c r="GC65231" s="16"/>
      <c r="GD65231" s="16"/>
      <c r="GE65231" s="16"/>
      <c r="GF65231" s="16"/>
      <c r="GG65231" s="16"/>
      <c r="GH65231" s="16"/>
      <c r="GI65231" s="16"/>
      <c r="GJ65231" s="16"/>
      <c r="GK65231" s="16"/>
      <c r="GL65231" s="16"/>
      <c r="GM65231" s="16"/>
      <c r="GN65231" s="16"/>
      <c r="GO65231" s="16"/>
      <c r="GP65231" s="16"/>
      <c r="GQ65231" s="16"/>
      <c r="GR65231" s="16"/>
      <c r="GS65231" s="16"/>
      <c r="GT65231" s="16"/>
      <c r="GU65231" s="16"/>
      <c r="GV65231" s="16"/>
      <c r="GW65231" s="16"/>
      <c r="GX65231" s="16"/>
      <c r="GY65231" s="16"/>
      <c r="GZ65231" s="16"/>
      <c r="HA65231" s="16"/>
      <c r="HB65231" s="16"/>
      <c r="HC65231" s="16"/>
      <c r="HD65231" s="16"/>
      <c r="HE65231" s="16"/>
      <c r="HF65231" s="16"/>
      <c r="HG65231" s="16"/>
      <c r="HH65231" s="16"/>
      <c r="HI65231" s="16"/>
      <c r="HJ65231" s="16"/>
      <c r="HK65231" s="16"/>
      <c r="HL65231" s="16"/>
      <c r="HM65231" s="16"/>
      <c r="HN65231" s="16"/>
      <c r="HO65231" s="16"/>
      <c r="HP65231" s="16"/>
      <c r="HQ65231" s="16"/>
      <c r="HR65231" s="16"/>
      <c r="HS65231" s="16"/>
      <c r="HT65231" s="16"/>
      <c r="HU65231" s="16"/>
      <c r="HV65231" s="16"/>
      <c r="HW65231" s="16"/>
      <c r="HX65231" s="16"/>
      <c r="HY65231" s="16"/>
      <c r="HZ65231" s="16"/>
      <c r="IA65231" s="16"/>
      <c r="IB65231" s="16"/>
      <c r="IC65231" s="16"/>
      <c r="ID65231" s="16"/>
      <c r="IE65231" s="16"/>
      <c r="IF65231" s="16"/>
      <c r="IG65231" s="16"/>
      <c r="IH65231" s="16"/>
      <c r="II65231" s="16"/>
      <c r="IJ65231" s="16"/>
      <c r="IK65231" s="16"/>
      <c r="IL65231" s="16"/>
      <c r="IM65231" s="16"/>
      <c r="IN65231" s="16"/>
      <c r="IO65231" s="16"/>
      <c r="IP65231" s="16"/>
    </row>
    <row r="65232" spans="1:250" ht="14.25">
      <c r="A65232" s="16"/>
      <c r="B65232" s="16"/>
      <c r="C65232" s="96"/>
      <c r="D65232" s="97"/>
      <c r="E65232" s="98"/>
      <c r="F65232" s="16"/>
      <c r="G65232" s="16"/>
      <c r="H65232" s="16"/>
      <c r="I65232" s="16"/>
      <c r="J65232" s="16"/>
      <c r="K65232" s="16"/>
      <c r="L65232" s="16"/>
      <c r="M65232" s="16"/>
      <c r="N65232" s="16"/>
      <c r="O65232" s="16"/>
      <c r="P65232" s="16"/>
      <c r="Q65232" s="16"/>
      <c r="R65232" s="16"/>
      <c r="S65232" s="16"/>
      <c r="T65232" s="16"/>
      <c r="U65232" s="16"/>
      <c r="V65232" s="16"/>
      <c r="W65232" s="16"/>
      <c r="X65232" s="16"/>
      <c r="Y65232" s="16"/>
      <c r="Z65232" s="16"/>
      <c r="AA65232" s="16"/>
      <c r="AB65232" s="16"/>
      <c r="AC65232" s="16"/>
      <c r="AD65232" s="16"/>
      <c r="AE65232" s="16"/>
      <c r="AF65232" s="16"/>
      <c r="AG65232" s="16"/>
      <c r="AH65232" s="16"/>
      <c r="AI65232" s="16"/>
      <c r="AJ65232" s="16"/>
      <c r="AK65232" s="16"/>
      <c r="AL65232" s="16"/>
      <c r="AM65232" s="16"/>
      <c r="AN65232" s="16"/>
      <c r="AO65232" s="16"/>
      <c r="AP65232" s="16"/>
      <c r="AQ65232" s="16"/>
      <c r="AR65232" s="16"/>
      <c r="AS65232" s="16"/>
      <c r="AT65232" s="16"/>
      <c r="AU65232" s="16"/>
      <c r="AV65232" s="16"/>
      <c r="AW65232" s="16"/>
      <c r="AX65232" s="16"/>
      <c r="AY65232" s="16"/>
      <c r="AZ65232" s="16"/>
      <c r="BA65232" s="16"/>
      <c r="BB65232" s="16"/>
      <c r="BC65232" s="16"/>
      <c r="BD65232" s="16"/>
      <c r="BE65232" s="16"/>
      <c r="BF65232" s="16"/>
      <c r="BG65232" s="16"/>
      <c r="BH65232" s="16"/>
      <c r="BI65232" s="16"/>
      <c r="BJ65232" s="16"/>
      <c r="BK65232" s="16"/>
      <c r="BL65232" s="16"/>
      <c r="BM65232" s="16"/>
      <c r="BN65232" s="16"/>
      <c r="BO65232" s="16"/>
      <c r="BP65232" s="16"/>
      <c r="BQ65232" s="16"/>
      <c r="BR65232" s="16"/>
      <c r="BS65232" s="16"/>
      <c r="BT65232" s="16"/>
      <c r="BU65232" s="16"/>
      <c r="BV65232" s="16"/>
      <c r="BW65232" s="16"/>
      <c r="BX65232" s="16"/>
      <c r="BY65232" s="16"/>
      <c r="BZ65232" s="16"/>
      <c r="CA65232" s="16"/>
      <c r="CB65232" s="16"/>
      <c r="CC65232" s="16"/>
      <c r="CD65232" s="16"/>
      <c r="CE65232" s="16"/>
      <c r="CF65232" s="16"/>
      <c r="CG65232" s="16"/>
      <c r="CH65232" s="16"/>
      <c r="CI65232" s="16"/>
      <c r="CJ65232" s="16"/>
      <c r="CK65232" s="16"/>
      <c r="CL65232" s="16"/>
      <c r="CM65232" s="16"/>
      <c r="CN65232" s="16"/>
      <c r="CO65232" s="16"/>
      <c r="CP65232" s="16"/>
      <c r="CQ65232" s="16"/>
      <c r="CR65232" s="16"/>
      <c r="CS65232" s="16"/>
      <c r="CT65232" s="16"/>
      <c r="CU65232" s="16"/>
      <c r="CV65232" s="16"/>
      <c r="CW65232" s="16"/>
      <c r="CX65232" s="16"/>
      <c r="CY65232" s="16"/>
      <c r="CZ65232" s="16"/>
      <c r="DA65232" s="16"/>
      <c r="DB65232" s="16"/>
      <c r="DC65232" s="16"/>
      <c r="DD65232" s="16"/>
      <c r="DE65232" s="16"/>
      <c r="DF65232" s="16"/>
      <c r="DG65232" s="16"/>
      <c r="DH65232" s="16"/>
      <c r="DI65232" s="16"/>
      <c r="DJ65232" s="16"/>
      <c r="DK65232" s="16"/>
      <c r="DL65232" s="16"/>
      <c r="DM65232" s="16"/>
      <c r="DN65232" s="16"/>
      <c r="DO65232" s="16"/>
      <c r="DP65232" s="16"/>
      <c r="DQ65232" s="16"/>
      <c r="DR65232" s="16"/>
      <c r="DS65232" s="16"/>
      <c r="DT65232" s="16"/>
      <c r="DU65232" s="16"/>
      <c r="DV65232" s="16"/>
      <c r="DW65232" s="16"/>
      <c r="DX65232" s="16"/>
      <c r="DY65232" s="16"/>
      <c r="DZ65232" s="16"/>
      <c r="EA65232" s="16"/>
      <c r="EB65232" s="16"/>
      <c r="EC65232" s="16"/>
      <c r="ED65232" s="16"/>
      <c r="EE65232" s="16"/>
      <c r="EF65232" s="16"/>
      <c r="EG65232" s="16"/>
      <c r="EH65232" s="16"/>
      <c r="EI65232" s="16"/>
      <c r="EJ65232" s="16"/>
      <c r="EK65232" s="16"/>
      <c r="EL65232" s="16"/>
      <c r="EM65232" s="16"/>
      <c r="EN65232" s="16"/>
      <c r="EO65232" s="16"/>
      <c r="EP65232" s="16"/>
      <c r="EQ65232" s="16"/>
      <c r="ER65232" s="16"/>
      <c r="ES65232" s="16"/>
      <c r="ET65232" s="16"/>
      <c r="EU65232" s="16"/>
      <c r="EV65232" s="16"/>
      <c r="EW65232" s="16"/>
      <c r="EX65232" s="16"/>
      <c r="EY65232" s="16"/>
      <c r="EZ65232" s="16"/>
      <c r="FA65232" s="16"/>
      <c r="FB65232" s="16"/>
      <c r="FC65232" s="16"/>
      <c r="FD65232" s="16"/>
      <c r="FE65232" s="16"/>
      <c r="FF65232" s="16"/>
      <c r="FG65232" s="16"/>
      <c r="FH65232" s="16"/>
      <c r="FI65232" s="16"/>
      <c r="FJ65232" s="16"/>
      <c r="FK65232" s="16"/>
      <c r="FL65232" s="16"/>
      <c r="FM65232" s="16"/>
      <c r="FN65232" s="16"/>
      <c r="FO65232" s="16"/>
      <c r="FP65232" s="16"/>
      <c r="FQ65232" s="16"/>
      <c r="FR65232" s="16"/>
      <c r="FS65232" s="16"/>
      <c r="FT65232" s="16"/>
      <c r="FU65232" s="16"/>
      <c r="FV65232" s="16"/>
      <c r="FW65232" s="16"/>
      <c r="FX65232" s="16"/>
      <c r="FY65232" s="16"/>
      <c r="FZ65232" s="16"/>
      <c r="GA65232" s="16"/>
      <c r="GB65232" s="16"/>
      <c r="GC65232" s="16"/>
      <c r="GD65232" s="16"/>
      <c r="GE65232" s="16"/>
      <c r="GF65232" s="16"/>
      <c r="GG65232" s="16"/>
      <c r="GH65232" s="16"/>
      <c r="GI65232" s="16"/>
      <c r="GJ65232" s="16"/>
      <c r="GK65232" s="16"/>
      <c r="GL65232" s="16"/>
      <c r="GM65232" s="16"/>
      <c r="GN65232" s="16"/>
      <c r="GO65232" s="16"/>
      <c r="GP65232" s="16"/>
      <c r="GQ65232" s="16"/>
      <c r="GR65232" s="16"/>
      <c r="GS65232" s="16"/>
      <c r="GT65232" s="16"/>
      <c r="GU65232" s="16"/>
      <c r="GV65232" s="16"/>
      <c r="GW65232" s="16"/>
      <c r="GX65232" s="16"/>
      <c r="GY65232" s="16"/>
      <c r="GZ65232" s="16"/>
      <c r="HA65232" s="16"/>
      <c r="HB65232" s="16"/>
      <c r="HC65232" s="16"/>
      <c r="HD65232" s="16"/>
      <c r="HE65232" s="16"/>
      <c r="HF65232" s="16"/>
      <c r="HG65232" s="16"/>
      <c r="HH65232" s="16"/>
      <c r="HI65232" s="16"/>
      <c r="HJ65232" s="16"/>
      <c r="HK65232" s="16"/>
      <c r="HL65232" s="16"/>
      <c r="HM65232" s="16"/>
      <c r="HN65232" s="16"/>
      <c r="HO65232" s="16"/>
      <c r="HP65232" s="16"/>
      <c r="HQ65232" s="16"/>
      <c r="HR65232" s="16"/>
      <c r="HS65232" s="16"/>
      <c r="HT65232" s="16"/>
      <c r="HU65232" s="16"/>
      <c r="HV65232" s="16"/>
      <c r="HW65232" s="16"/>
      <c r="HX65232" s="16"/>
      <c r="HY65232" s="16"/>
      <c r="HZ65232" s="16"/>
      <c r="IA65232" s="16"/>
      <c r="IB65232" s="16"/>
      <c r="IC65232" s="16"/>
      <c r="ID65232" s="16"/>
      <c r="IE65232" s="16"/>
      <c r="IF65232" s="16"/>
      <c r="IG65232" s="16"/>
      <c r="IH65232" s="16"/>
      <c r="II65232" s="16"/>
      <c r="IJ65232" s="16"/>
      <c r="IK65232" s="16"/>
      <c r="IL65232" s="16"/>
      <c r="IM65232" s="16"/>
      <c r="IN65232" s="16"/>
      <c r="IO65232" s="16"/>
      <c r="IP65232" s="16"/>
    </row>
    <row r="65233" spans="1:250" ht="14.25">
      <c r="A65233" s="16"/>
      <c r="B65233" s="16"/>
      <c r="C65233" s="96"/>
      <c r="D65233" s="97"/>
      <c r="E65233" s="98"/>
      <c r="F65233" s="16"/>
      <c r="G65233" s="16"/>
      <c r="H65233" s="16"/>
      <c r="I65233" s="16"/>
      <c r="J65233" s="16"/>
      <c r="K65233" s="16"/>
      <c r="L65233" s="16"/>
      <c r="M65233" s="16"/>
      <c r="N65233" s="16"/>
      <c r="O65233" s="16"/>
      <c r="P65233" s="16"/>
      <c r="Q65233" s="16"/>
      <c r="R65233" s="16"/>
      <c r="S65233" s="16"/>
      <c r="T65233" s="16"/>
      <c r="U65233" s="16"/>
      <c r="V65233" s="16"/>
      <c r="W65233" s="16"/>
      <c r="X65233" s="16"/>
      <c r="Y65233" s="16"/>
      <c r="Z65233" s="16"/>
      <c r="AA65233" s="16"/>
      <c r="AB65233" s="16"/>
      <c r="AC65233" s="16"/>
      <c r="AD65233" s="16"/>
      <c r="AE65233" s="16"/>
      <c r="AF65233" s="16"/>
      <c r="AG65233" s="16"/>
      <c r="AH65233" s="16"/>
      <c r="AI65233" s="16"/>
      <c r="AJ65233" s="16"/>
      <c r="AK65233" s="16"/>
      <c r="AL65233" s="16"/>
      <c r="AM65233" s="16"/>
      <c r="AN65233" s="16"/>
      <c r="AO65233" s="16"/>
      <c r="AP65233" s="16"/>
      <c r="AQ65233" s="16"/>
      <c r="AR65233" s="16"/>
      <c r="AS65233" s="16"/>
      <c r="AT65233" s="16"/>
      <c r="AU65233" s="16"/>
      <c r="AV65233" s="16"/>
      <c r="AW65233" s="16"/>
      <c r="AX65233" s="16"/>
      <c r="AY65233" s="16"/>
      <c r="AZ65233" s="16"/>
      <c r="BA65233" s="16"/>
      <c r="BB65233" s="16"/>
      <c r="BC65233" s="16"/>
      <c r="BD65233" s="16"/>
      <c r="BE65233" s="16"/>
      <c r="BF65233" s="16"/>
      <c r="BG65233" s="16"/>
      <c r="BH65233" s="16"/>
      <c r="BI65233" s="16"/>
      <c r="BJ65233" s="16"/>
      <c r="BK65233" s="16"/>
      <c r="BL65233" s="16"/>
      <c r="BM65233" s="16"/>
      <c r="BN65233" s="16"/>
      <c r="BO65233" s="16"/>
      <c r="BP65233" s="16"/>
      <c r="BQ65233" s="16"/>
      <c r="BR65233" s="16"/>
      <c r="BS65233" s="16"/>
      <c r="BT65233" s="16"/>
      <c r="BU65233" s="16"/>
      <c r="BV65233" s="16"/>
      <c r="BW65233" s="16"/>
      <c r="BX65233" s="16"/>
      <c r="BY65233" s="16"/>
      <c r="BZ65233" s="16"/>
      <c r="CA65233" s="16"/>
      <c r="CB65233" s="16"/>
      <c r="CC65233" s="16"/>
      <c r="CD65233" s="16"/>
      <c r="CE65233" s="16"/>
      <c r="CF65233" s="16"/>
      <c r="CG65233" s="16"/>
      <c r="CH65233" s="16"/>
      <c r="CI65233" s="16"/>
      <c r="CJ65233" s="16"/>
      <c r="CK65233" s="16"/>
      <c r="CL65233" s="16"/>
      <c r="CM65233" s="16"/>
      <c r="CN65233" s="16"/>
      <c r="CO65233" s="16"/>
      <c r="CP65233" s="16"/>
      <c r="CQ65233" s="16"/>
      <c r="CR65233" s="16"/>
      <c r="CS65233" s="16"/>
      <c r="CT65233" s="16"/>
      <c r="CU65233" s="16"/>
      <c r="CV65233" s="16"/>
      <c r="CW65233" s="16"/>
      <c r="CX65233" s="16"/>
      <c r="CY65233" s="16"/>
      <c r="CZ65233" s="16"/>
      <c r="DA65233" s="16"/>
      <c r="DB65233" s="16"/>
      <c r="DC65233" s="16"/>
      <c r="DD65233" s="16"/>
      <c r="DE65233" s="16"/>
      <c r="DF65233" s="16"/>
      <c r="DG65233" s="16"/>
      <c r="DH65233" s="16"/>
      <c r="DI65233" s="16"/>
      <c r="DJ65233" s="16"/>
      <c r="DK65233" s="16"/>
      <c r="DL65233" s="16"/>
      <c r="DM65233" s="16"/>
      <c r="DN65233" s="16"/>
      <c r="DO65233" s="16"/>
      <c r="DP65233" s="16"/>
      <c r="DQ65233" s="16"/>
      <c r="DR65233" s="16"/>
      <c r="DS65233" s="16"/>
      <c r="DT65233" s="16"/>
      <c r="DU65233" s="16"/>
      <c r="DV65233" s="16"/>
      <c r="DW65233" s="16"/>
      <c r="DX65233" s="16"/>
      <c r="DY65233" s="16"/>
      <c r="DZ65233" s="16"/>
      <c r="EA65233" s="16"/>
      <c r="EB65233" s="16"/>
      <c r="EC65233" s="16"/>
      <c r="ED65233" s="16"/>
      <c r="EE65233" s="16"/>
      <c r="EF65233" s="16"/>
      <c r="EG65233" s="16"/>
      <c r="EH65233" s="16"/>
      <c r="EI65233" s="16"/>
      <c r="EJ65233" s="16"/>
      <c r="EK65233" s="16"/>
      <c r="EL65233" s="16"/>
      <c r="EM65233" s="16"/>
      <c r="EN65233" s="16"/>
      <c r="EO65233" s="16"/>
      <c r="EP65233" s="16"/>
      <c r="EQ65233" s="16"/>
      <c r="ER65233" s="16"/>
      <c r="ES65233" s="16"/>
      <c r="ET65233" s="16"/>
      <c r="EU65233" s="16"/>
      <c r="EV65233" s="16"/>
      <c r="EW65233" s="16"/>
      <c r="EX65233" s="16"/>
      <c r="EY65233" s="16"/>
      <c r="EZ65233" s="16"/>
      <c r="FA65233" s="16"/>
      <c r="FB65233" s="16"/>
      <c r="FC65233" s="16"/>
      <c r="FD65233" s="16"/>
      <c r="FE65233" s="16"/>
      <c r="FF65233" s="16"/>
      <c r="FG65233" s="16"/>
      <c r="FH65233" s="16"/>
      <c r="FI65233" s="16"/>
      <c r="FJ65233" s="16"/>
      <c r="FK65233" s="16"/>
      <c r="FL65233" s="16"/>
      <c r="FM65233" s="16"/>
      <c r="FN65233" s="16"/>
      <c r="FO65233" s="16"/>
      <c r="FP65233" s="16"/>
      <c r="FQ65233" s="16"/>
      <c r="FR65233" s="16"/>
      <c r="FS65233" s="16"/>
      <c r="FT65233" s="16"/>
      <c r="FU65233" s="16"/>
      <c r="FV65233" s="16"/>
      <c r="FW65233" s="16"/>
      <c r="FX65233" s="16"/>
      <c r="FY65233" s="16"/>
      <c r="FZ65233" s="16"/>
      <c r="GA65233" s="16"/>
      <c r="GB65233" s="16"/>
      <c r="GC65233" s="16"/>
      <c r="GD65233" s="16"/>
      <c r="GE65233" s="16"/>
      <c r="GF65233" s="16"/>
      <c r="GG65233" s="16"/>
      <c r="GH65233" s="16"/>
      <c r="GI65233" s="16"/>
      <c r="GJ65233" s="16"/>
      <c r="GK65233" s="16"/>
      <c r="GL65233" s="16"/>
      <c r="GM65233" s="16"/>
      <c r="GN65233" s="16"/>
      <c r="GO65233" s="16"/>
      <c r="GP65233" s="16"/>
      <c r="GQ65233" s="16"/>
      <c r="GR65233" s="16"/>
      <c r="GS65233" s="16"/>
      <c r="GT65233" s="16"/>
      <c r="GU65233" s="16"/>
      <c r="GV65233" s="16"/>
      <c r="GW65233" s="16"/>
      <c r="GX65233" s="16"/>
      <c r="GY65233" s="16"/>
      <c r="GZ65233" s="16"/>
      <c r="HA65233" s="16"/>
      <c r="HB65233" s="16"/>
      <c r="HC65233" s="16"/>
      <c r="HD65233" s="16"/>
      <c r="HE65233" s="16"/>
      <c r="HF65233" s="16"/>
      <c r="HG65233" s="16"/>
      <c r="HH65233" s="16"/>
      <c r="HI65233" s="16"/>
      <c r="HJ65233" s="16"/>
      <c r="HK65233" s="16"/>
      <c r="HL65233" s="16"/>
      <c r="HM65233" s="16"/>
      <c r="HN65233" s="16"/>
      <c r="HO65233" s="16"/>
      <c r="HP65233" s="16"/>
      <c r="HQ65233" s="16"/>
      <c r="HR65233" s="16"/>
      <c r="HS65233" s="16"/>
      <c r="HT65233" s="16"/>
      <c r="HU65233" s="16"/>
      <c r="HV65233" s="16"/>
      <c r="HW65233" s="16"/>
      <c r="HX65233" s="16"/>
      <c r="HY65233" s="16"/>
      <c r="HZ65233" s="16"/>
      <c r="IA65233" s="16"/>
      <c r="IB65233" s="16"/>
      <c r="IC65233" s="16"/>
      <c r="ID65233" s="16"/>
      <c r="IE65233" s="16"/>
      <c r="IF65233" s="16"/>
      <c r="IG65233" s="16"/>
      <c r="IH65233" s="16"/>
      <c r="II65233" s="16"/>
      <c r="IJ65233" s="16"/>
      <c r="IK65233" s="16"/>
      <c r="IL65233" s="16"/>
      <c r="IM65233" s="16"/>
      <c r="IN65233" s="16"/>
      <c r="IO65233" s="16"/>
      <c r="IP65233" s="16"/>
    </row>
    <row r="65234" spans="1:250" ht="14.25">
      <c r="A65234" s="16"/>
      <c r="B65234" s="16"/>
      <c r="C65234" s="96"/>
      <c r="D65234" s="97"/>
      <c r="E65234" s="98"/>
      <c r="F65234" s="16"/>
      <c r="G65234" s="16"/>
      <c r="H65234" s="16"/>
      <c r="I65234" s="16"/>
      <c r="J65234" s="16"/>
      <c r="K65234" s="16"/>
      <c r="L65234" s="16"/>
      <c r="M65234" s="16"/>
      <c r="N65234" s="16"/>
      <c r="O65234" s="16"/>
      <c r="P65234" s="16"/>
      <c r="Q65234" s="16"/>
      <c r="R65234" s="16"/>
      <c r="S65234" s="16"/>
      <c r="T65234" s="16"/>
      <c r="U65234" s="16"/>
      <c r="V65234" s="16"/>
      <c r="W65234" s="16"/>
      <c r="X65234" s="16"/>
      <c r="Y65234" s="16"/>
      <c r="Z65234" s="16"/>
      <c r="AA65234" s="16"/>
      <c r="AB65234" s="16"/>
      <c r="AC65234" s="16"/>
      <c r="AD65234" s="16"/>
      <c r="AE65234" s="16"/>
      <c r="AF65234" s="16"/>
      <c r="AG65234" s="16"/>
      <c r="AH65234" s="16"/>
      <c r="AI65234" s="16"/>
      <c r="AJ65234" s="16"/>
      <c r="AK65234" s="16"/>
      <c r="AL65234" s="16"/>
      <c r="AM65234" s="16"/>
      <c r="AN65234" s="16"/>
      <c r="AO65234" s="16"/>
      <c r="AP65234" s="16"/>
      <c r="AQ65234" s="16"/>
      <c r="AR65234" s="16"/>
      <c r="AS65234" s="16"/>
      <c r="AT65234" s="16"/>
      <c r="AU65234" s="16"/>
      <c r="AV65234" s="16"/>
      <c r="AW65234" s="16"/>
      <c r="AX65234" s="16"/>
      <c r="AY65234" s="16"/>
      <c r="AZ65234" s="16"/>
      <c r="BA65234" s="16"/>
      <c r="BB65234" s="16"/>
      <c r="BC65234" s="16"/>
      <c r="BD65234" s="16"/>
      <c r="BE65234" s="16"/>
      <c r="BF65234" s="16"/>
      <c r="BG65234" s="16"/>
      <c r="BH65234" s="16"/>
      <c r="BI65234" s="16"/>
      <c r="BJ65234" s="16"/>
      <c r="BK65234" s="16"/>
      <c r="BL65234" s="16"/>
      <c r="BM65234" s="16"/>
      <c r="BN65234" s="16"/>
      <c r="BO65234" s="16"/>
      <c r="BP65234" s="16"/>
      <c r="BQ65234" s="16"/>
      <c r="BR65234" s="16"/>
      <c r="BS65234" s="16"/>
      <c r="BT65234" s="16"/>
      <c r="BU65234" s="16"/>
      <c r="BV65234" s="16"/>
      <c r="BW65234" s="16"/>
      <c r="BX65234" s="16"/>
      <c r="BY65234" s="16"/>
      <c r="BZ65234" s="16"/>
      <c r="CA65234" s="16"/>
      <c r="CB65234" s="16"/>
      <c r="CC65234" s="16"/>
      <c r="CD65234" s="16"/>
      <c r="CE65234" s="16"/>
      <c r="CF65234" s="16"/>
      <c r="CG65234" s="16"/>
      <c r="CH65234" s="16"/>
      <c r="CI65234" s="16"/>
      <c r="CJ65234" s="16"/>
      <c r="CK65234" s="16"/>
      <c r="CL65234" s="16"/>
      <c r="CM65234" s="16"/>
      <c r="CN65234" s="16"/>
      <c r="CO65234" s="16"/>
      <c r="CP65234" s="16"/>
      <c r="CQ65234" s="16"/>
      <c r="CR65234" s="16"/>
      <c r="CS65234" s="16"/>
      <c r="CT65234" s="16"/>
      <c r="CU65234" s="16"/>
      <c r="CV65234" s="16"/>
      <c r="CW65234" s="16"/>
      <c r="CX65234" s="16"/>
      <c r="CY65234" s="16"/>
      <c r="CZ65234" s="16"/>
      <c r="DA65234" s="16"/>
      <c r="DB65234" s="16"/>
      <c r="DC65234" s="16"/>
      <c r="DD65234" s="16"/>
      <c r="DE65234" s="16"/>
      <c r="DF65234" s="16"/>
      <c r="DG65234" s="16"/>
      <c r="DH65234" s="16"/>
      <c r="DI65234" s="16"/>
      <c r="DJ65234" s="16"/>
      <c r="DK65234" s="16"/>
      <c r="DL65234" s="16"/>
      <c r="DM65234" s="16"/>
      <c r="DN65234" s="16"/>
      <c r="DO65234" s="16"/>
      <c r="DP65234" s="16"/>
      <c r="DQ65234" s="16"/>
      <c r="DR65234" s="16"/>
      <c r="DS65234" s="16"/>
      <c r="DT65234" s="16"/>
      <c r="DU65234" s="16"/>
      <c r="DV65234" s="16"/>
      <c r="DW65234" s="16"/>
      <c r="DX65234" s="16"/>
      <c r="DY65234" s="16"/>
      <c r="DZ65234" s="16"/>
      <c r="EA65234" s="16"/>
      <c r="EB65234" s="16"/>
      <c r="EC65234" s="16"/>
      <c r="ED65234" s="16"/>
      <c r="EE65234" s="16"/>
      <c r="EF65234" s="16"/>
      <c r="EG65234" s="16"/>
      <c r="EH65234" s="16"/>
      <c r="EI65234" s="16"/>
      <c r="EJ65234" s="16"/>
      <c r="EK65234" s="16"/>
      <c r="EL65234" s="16"/>
      <c r="EM65234" s="16"/>
      <c r="EN65234" s="16"/>
      <c r="EO65234" s="16"/>
      <c r="EP65234" s="16"/>
      <c r="EQ65234" s="16"/>
      <c r="ER65234" s="16"/>
      <c r="ES65234" s="16"/>
      <c r="ET65234" s="16"/>
      <c r="EU65234" s="16"/>
      <c r="EV65234" s="16"/>
      <c r="EW65234" s="16"/>
      <c r="EX65234" s="16"/>
      <c r="EY65234" s="16"/>
      <c r="EZ65234" s="16"/>
      <c r="FA65234" s="16"/>
      <c r="FB65234" s="16"/>
      <c r="FC65234" s="16"/>
      <c r="FD65234" s="16"/>
      <c r="FE65234" s="16"/>
      <c r="FF65234" s="16"/>
      <c r="FG65234" s="16"/>
      <c r="FH65234" s="16"/>
      <c r="FI65234" s="16"/>
      <c r="FJ65234" s="16"/>
      <c r="FK65234" s="16"/>
      <c r="FL65234" s="16"/>
      <c r="FM65234" s="16"/>
      <c r="FN65234" s="16"/>
      <c r="FO65234" s="16"/>
      <c r="FP65234" s="16"/>
      <c r="FQ65234" s="16"/>
      <c r="FR65234" s="16"/>
      <c r="FS65234" s="16"/>
      <c r="FT65234" s="16"/>
      <c r="FU65234" s="16"/>
      <c r="FV65234" s="16"/>
      <c r="FW65234" s="16"/>
      <c r="FX65234" s="16"/>
      <c r="FY65234" s="16"/>
      <c r="FZ65234" s="16"/>
      <c r="GA65234" s="16"/>
      <c r="GB65234" s="16"/>
      <c r="GC65234" s="16"/>
      <c r="GD65234" s="16"/>
      <c r="GE65234" s="16"/>
      <c r="GF65234" s="16"/>
      <c r="GG65234" s="16"/>
      <c r="GH65234" s="16"/>
      <c r="GI65234" s="16"/>
      <c r="GJ65234" s="16"/>
      <c r="GK65234" s="16"/>
      <c r="GL65234" s="16"/>
      <c r="GM65234" s="16"/>
      <c r="GN65234" s="16"/>
      <c r="GO65234" s="16"/>
      <c r="GP65234" s="16"/>
      <c r="GQ65234" s="16"/>
      <c r="GR65234" s="16"/>
      <c r="GS65234" s="16"/>
      <c r="GT65234" s="16"/>
      <c r="GU65234" s="16"/>
      <c r="GV65234" s="16"/>
      <c r="GW65234" s="16"/>
      <c r="GX65234" s="16"/>
      <c r="GY65234" s="16"/>
      <c r="GZ65234" s="16"/>
      <c r="HA65234" s="16"/>
      <c r="HB65234" s="16"/>
      <c r="HC65234" s="16"/>
      <c r="HD65234" s="16"/>
      <c r="HE65234" s="16"/>
      <c r="HF65234" s="16"/>
      <c r="HG65234" s="16"/>
      <c r="HH65234" s="16"/>
      <c r="HI65234" s="16"/>
      <c r="HJ65234" s="16"/>
      <c r="HK65234" s="16"/>
      <c r="HL65234" s="16"/>
      <c r="HM65234" s="16"/>
      <c r="HN65234" s="16"/>
      <c r="HO65234" s="16"/>
      <c r="HP65234" s="16"/>
      <c r="HQ65234" s="16"/>
      <c r="HR65234" s="16"/>
      <c r="HS65234" s="16"/>
      <c r="HT65234" s="16"/>
      <c r="HU65234" s="16"/>
      <c r="HV65234" s="16"/>
      <c r="HW65234" s="16"/>
      <c r="HX65234" s="16"/>
      <c r="HY65234" s="16"/>
      <c r="HZ65234" s="16"/>
      <c r="IA65234" s="16"/>
      <c r="IB65234" s="16"/>
      <c r="IC65234" s="16"/>
      <c r="ID65234" s="16"/>
      <c r="IE65234" s="16"/>
      <c r="IF65234" s="16"/>
      <c r="IG65234" s="16"/>
      <c r="IH65234" s="16"/>
      <c r="II65234" s="16"/>
      <c r="IJ65234" s="16"/>
      <c r="IK65234" s="16"/>
      <c r="IL65234" s="16"/>
      <c r="IM65234" s="16"/>
      <c r="IN65234" s="16"/>
      <c r="IO65234" s="16"/>
      <c r="IP65234" s="16"/>
    </row>
    <row r="65235" spans="1:250" ht="14.25">
      <c r="A65235" s="16"/>
      <c r="B65235" s="16"/>
      <c r="C65235" s="96"/>
      <c r="D65235" s="97"/>
      <c r="E65235" s="98"/>
      <c r="F65235" s="16"/>
      <c r="G65235" s="16"/>
      <c r="H65235" s="16"/>
      <c r="I65235" s="16"/>
      <c r="J65235" s="16"/>
      <c r="K65235" s="16"/>
      <c r="L65235" s="16"/>
      <c r="M65235" s="16"/>
      <c r="N65235" s="16"/>
      <c r="O65235" s="16"/>
      <c r="P65235" s="16"/>
      <c r="Q65235" s="16"/>
      <c r="R65235" s="16"/>
      <c r="S65235" s="16"/>
      <c r="T65235" s="16"/>
      <c r="U65235" s="16"/>
      <c r="V65235" s="16"/>
      <c r="W65235" s="16"/>
      <c r="X65235" s="16"/>
      <c r="Y65235" s="16"/>
      <c r="Z65235" s="16"/>
      <c r="AA65235" s="16"/>
      <c r="AB65235" s="16"/>
      <c r="AC65235" s="16"/>
      <c r="AD65235" s="16"/>
      <c r="AE65235" s="16"/>
      <c r="AF65235" s="16"/>
      <c r="AG65235" s="16"/>
      <c r="AH65235" s="16"/>
      <c r="AI65235" s="16"/>
      <c r="AJ65235" s="16"/>
      <c r="AK65235" s="16"/>
      <c r="AL65235" s="16"/>
      <c r="AM65235" s="16"/>
      <c r="AN65235" s="16"/>
      <c r="AO65235" s="16"/>
      <c r="AP65235" s="16"/>
      <c r="AQ65235" s="16"/>
      <c r="AR65235" s="16"/>
      <c r="AS65235" s="16"/>
      <c r="AT65235" s="16"/>
      <c r="AU65235" s="16"/>
      <c r="AV65235" s="16"/>
      <c r="AW65235" s="16"/>
      <c r="AX65235" s="16"/>
      <c r="AY65235" s="16"/>
      <c r="AZ65235" s="16"/>
      <c r="BA65235" s="16"/>
      <c r="BB65235" s="16"/>
      <c r="BC65235" s="16"/>
      <c r="BD65235" s="16"/>
      <c r="BE65235" s="16"/>
      <c r="BF65235" s="16"/>
      <c r="BG65235" s="16"/>
      <c r="BH65235" s="16"/>
      <c r="BI65235" s="16"/>
      <c r="BJ65235" s="16"/>
      <c r="BK65235" s="16"/>
      <c r="BL65235" s="16"/>
      <c r="BM65235" s="16"/>
      <c r="BN65235" s="16"/>
      <c r="BO65235" s="16"/>
      <c r="BP65235" s="16"/>
      <c r="BQ65235" s="16"/>
      <c r="BR65235" s="16"/>
      <c r="BS65235" s="16"/>
      <c r="BT65235" s="16"/>
      <c r="BU65235" s="16"/>
      <c r="BV65235" s="16"/>
      <c r="BW65235" s="16"/>
      <c r="BX65235" s="16"/>
      <c r="BY65235" s="16"/>
      <c r="BZ65235" s="16"/>
      <c r="CA65235" s="16"/>
      <c r="CB65235" s="16"/>
      <c r="CC65235" s="16"/>
      <c r="CD65235" s="16"/>
      <c r="CE65235" s="16"/>
      <c r="CF65235" s="16"/>
      <c r="CG65235" s="16"/>
      <c r="CH65235" s="16"/>
      <c r="CI65235" s="16"/>
      <c r="CJ65235" s="16"/>
      <c r="CK65235" s="16"/>
      <c r="CL65235" s="16"/>
      <c r="CM65235" s="16"/>
      <c r="CN65235" s="16"/>
      <c r="CO65235" s="16"/>
      <c r="CP65235" s="16"/>
      <c r="CQ65235" s="16"/>
      <c r="CR65235" s="16"/>
      <c r="CS65235" s="16"/>
      <c r="CT65235" s="16"/>
      <c r="CU65235" s="16"/>
      <c r="CV65235" s="16"/>
      <c r="CW65235" s="16"/>
      <c r="CX65235" s="16"/>
      <c r="CY65235" s="16"/>
      <c r="CZ65235" s="16"/>
      <c r="DA65235" s="16"/>
      <c r="DB65235" s="16"/>
      <c r="DC65235" s="16"/>
      <c r="DD65235" s="16"/>
      <c r="DE65235" s="16"/>
      <c r="DF65235" s="16"/>
      <c r="DG65235" s="16"/>
      <c r="DH65235" s="16"/>
      <c r="DI65235" s="16"/>
      <c r="DJ65235" s="16"/>
      <c r="DK65235" s="16"/>
      <c r="DL65235" s="16"/>
      <c r="DM65235" s="16"/>
      <c r="DN65235" s="16"/>
      <c r="DO65235" s="16"/>
      <c r="DP65235" s="16"/>
      <c r="DQ65235" s="16"/>
      <c r="DR65235" s="16"/>
      <c r="DS65235" s="16"/>
      <c r="DT65235" s="16"/>
      <c r="DU65235" s="16"/>
      <c r="DV65235" s="16"/>
      <c r="DW65235" s="16"/>
      <c r="DX65235" s="16"/>
      <c r="DY65235" s="16"/>
      <c r="DZ65235" s="16"/>
      <c r="EA65235" s="16"/>
      <c r="EB65235" s="16"/>
      <c r="EC65235" s="16"/>
      <c r="ED65235" s="16"/>
      <c r="EE65235" s="16"/>
      <c r="EF65235" s="16"/>
      <c r="EG65235" s="16"/>
      <c r="EH65235" s="16"/>
      <c r="EI65235" s="16"/>
      <c r="EJ65235" s="16"/>
      <c r="EK65235" s="16"/>
      <c r="EL65235" s="16"/>
      <c r="EM65235" s="16"/>
      <c r="EN65235" s="16"/>
      <c r="EO65235" s="16"/>
      <c r="EP65235" s="16"/>
      <c r="EQ65235" s="16"/>
      <c r="ER65235" s="16"/>
      <c r="ES65235" s="16"/>
      <c r="ET65235" s="16"/>
      <c r="EU65235" s="16"/>
      <c r="EV65235" s="16"/>
      <c r="EW65235" s="16"/>
      <c r="EX65235" s="16"/>
      <c r="EY65235" s="16"/>
      <c r="EZ65235" s="16"/>
      <c r="FA65235" s="16"/>
      <c r="FB65235" s="16"/>
      <c r="FC65235" s="16"/>
      <c r="FD65235" s="16"/>
      <c r="FE65235" s="16"/>
      <c r="FF65235" s="16"/>
      <c r="FG65235" s="16"/>
      <c r="FH65235" s="16"/>
      <c r="FI65235" s="16"/>
      <c r="FJ65235" s="16"/>
      <c r="FK65235" s="16"/>
      <c r="FL65235" s="16"/>
      <c r="FM65235" s="16"/>
      <c r="FN65235" s="16"/>
      <c r="FO65235" s="16"/>
      <c r="FP65235" s="16"/>
      <c r="FQ65235" s="16"/>
      <c r="FR65235" s="16"/>
      <c r="FS65235" s="16"/>
      <c r="FT65235" s="16"/>
      <c r="FU65235" s="16"/>
      <c r="FV65235" s="16"/>
      <c r="FW65235" s="16"/>
      <c r="FX65235" s="16"/>
      <c r="FY65235" s="16"/>
      <c r="FZ65235" s="16"/>
      <c r="GA65235" s="16"/>
      <c r="GB65235" s="16"/>
      <c r="GC65235" s="16"/>
      <c r="GD65235" s="16"/>
      <c r="GE65235" s="16"/>
      <c r="GF65235" s="16"/>
      <c r="GG65235" s="16"/>
      <c r="GH65235" s="16"/>
      <c r="GI65235" s="16"/>
      <c r="GJ65235" s="16"/>
      <c r="GK65235" s="16"/>
      <c r="GL65235" s="16"/>
      <c r="GM65235" s="16"/>
      <c r="GN65235" s="16"/>
      <c r="GO65235" s="16"/>
      <c r="GP65235" s="16"/>
      <c r="GQ65235" s="16"/>
      <c r="GR65235" s="16"/>
      <c r="GS65235" s="16"/>
      <c r="GT65235" s="16"/>
      <c r="GU65235" s="16"/>
      <c r="GV65235" s="16"/>
      <c r="GW65235" s="16"/>
      <c r="GX65235" s="16"/>
      <c r="GY65235" s="16"/>
      <c r="GZ65235" s="16"/>
      <c r="HA65235" s="16"/>
      <c r="HB65235" s="16"/>
      <c r="HC65235" s="16"/>
      <c r="HD65235" s="16"/>
      <c r="HE65235" s="16"/>
      <c r="HF65235" s="16"/>
      <c r="HG65235" s="16"/>
      <c r="HH65235" s="16"/>
      <c r="HI65235" s="16"/>
      <c r="HJ65235" s="16"/>
      <c r="HK65235" s="16"/>
      <c r="HL65235" s="16"/>
      <c r="HM65235" s="16"/>
      <c r="HN65235" s="16"/>
      <c r="HO65235" s="16"/>
      <c r="HP65235" s="16"/>
      <c r="HQ65235" s="16"/>
      <c r="HR65235" s="16"/>
      <c r="HS65235" s="16"/>
      <c r="HT65235" s="16"/>
      <c r="HU65235" s="16"/>
      <c r="HV65235" s="16"/>
      <c r="HW65235" s="16"/>
      <c r="HX65235" s="16"/>
      <c r="HY65235" s="16"/>
      <c r="HZ65235" s="16"/>
      <c r="IA65235" s="16"/>
      <c r="IB65235" s="16"/>
      <c r="IC65235" s="16"/>
      <c r="ID65235" s="16"/>
      <c r="IE65235" s="16"/>
      <c r="IF65235" s="16"/>
      <c r="IG65235" s="16"/>
      <c r="IH65235" s="16"/>
      <c r="II65235" s="16"/>
      <c r="IJ65235" s="16"/>
      <c r="IK65235" s="16"/>
      <c r="IL65235" s="16"/>
      <c r="IM65235" s="16"/>
      <c r="IN65235" s="16"/>
      <c r="IO65235" s="16"/>
      <c r="IP65235" s="16"/>
    </row>
    <row r="65236" spans="1:250" ht="14.25">
      <c r="A65236" s="16"/>
      <c r="B65236" s="16"/>
      <c r="C65236" s="96"/>
      <c r="D65236" s="97"/>
      <c r="E65236" s="98"/>
      <c r="F65236" s="16"/>
      <c r="G65236" s="16"/>
      <c r="H65236" s="16"/>
      <c r="I65236" s="16"/>
      <c r="J65236" s="16"/>
      <c r="K65236" s="16"/>
      <c r="L65236" s="16"/>
      <c r="M65236" s="16"/>
      <c r="N65236" s="16"/>
      <c r="O65236" s="16"/>
      <c r="P65236" s="16"/>
      <c r="Q65236" s="16"/>
      <c r="R65236" s="16"/>
      <c r="S65236" s="16"/>
      <c r="T65236" s="16"/>
      <c r="U65236" s="16"/>
      <c r="V65236" s="16"/>
      <c r="W65236" s="16"/>
      <c r="X65236" s="16"/>
      <c r="Y65236" s="16"/>
      <c r="Z65236" s="16"/>
      <c r="AA65236" s="16"/>
      <c r="AB65236" s="16"/>
      <c r="AC65236" s="16"/>
      <c r="AD65236" s="16"/>
      <c r="AE65236" s="16"/>
      <c r="AF65236" s="16"/>
      <c r="AG65236" s="16"/>
      <c r="AH65236" s="16"/>
      <c r="AI65236" s="16"/>
      <c r="AJ65236" s="16"/>
      <c r="AK65236" s="16"/>
      <c r="AL65236" s="16"/>
      <c r="AM65236" s="16"/>
      <c r="AN65236" s="16"/>
      <c r="AO65236" s="16"/>
      <c r="AP65236" s="16"/>
      <c r="AQ65236" s="16"/>
      <c r="AR65236" s="16"/>
      <c r="AS65236" s="16"/>
      <c r="AT65236" s="16"/>
      <c r="AU65236" s="16"/>
      <c r="AV65236" s="16"/>
      <c r="AW65236" s="16"/>
      <c r="AX65236" s="16"/>
      <c r="AY65236" s="16"/>
      <c r="AZ65236" s="16"/>
      <c r="BA65236" s="16"/>
      <c r="BB65236" s="16"/>
      <c r="BC65236" s="16"/>
      <c r="BD65236" s="16"/>
      <c r="BE65236" s="16"/>
      <c r="BF65236" s="16"/>
      <c r="BG65236" s="16"/>
      <c r="BH65236" s="16"/>
      <c r="BI65236" s="16"/>
      <c r="BJ65236" s="16"/>
      <c r="BK65236" s="16"/>
      <c r="BL65236" s="16"/>
      <c r="BM65236" s="16"/>
      <c r="BN65236" s="16"/>
      <c r="BO65236" s="16"/>
      <c r="BP65236" s="16"/>
      <c r="BQ65236" s="16"/>
      <c r="BR65236" s="16"/>
      <c r="BS65236" s="16"/>
      <c r="BT65236" s="16"/>
      <c r="BU65236" s="16"/>
      <c r="BV65236" s="16"/>
      <c r="BW65236" s="16"/>
      <c r="BX65236" s="16"/>
      <c r="BY65236" s="16"/>
      <c r="BZ65236" s="16"/>
      <c r="CA65236" s="16"/>
      <c r="CB65236" s="16"/>
      <c r="CC65236" s="16"/>
      <c r="CD65236" s="16"/>
      <c r="CE65236" s="16"/>
      <c r="CF65236" s="16"/>
      <c r="CG65236" s="16"/>
      <c r="CH65236" s="16"/>
      <c r="CI65236" s="16"/>
      <c r="CJ65236" s="16"/>
      <c r="CK65236" s="16"/>
      <c r="CL65236" s="16"/>
      <c r="CM65236" s="16"/>
      <c r="CN65236" s="16"/>
      <c r="CO65236" s="16"/>
      <c r="CP65236" s="16"/>
      <c r="CQ65236" s="16"/>
      <c r="CR65236" s="16"/>
      <c r="CS65236" s="16"/>
      <c r="CT65236" s="16"/>
      <c r="CU65236" s="16"/>
      <c r="CV65236" s="16"/>
      <c r="CW65236" s="16"/>
      <c r="CX65236" s="16"/>
      <c r="CY65236" s="16"/>
      <c r="CZ65236" s="16"/>
      <c r="DA65236" s="16"/>
      <c r="DB65236" s="16"/>
      <c r="DC65236" s="16"/>
      <c r="DD65236" s="16"/>
      <c r="DE65236" s="16"/>
      <c r="DF65236" s="16"/>
      <c r="DG65236" s="16"/>
      <c r="DH65236" s="16"/>
      <c r="DI65236" s="16"/>
      <c r="DJ65236" s="16"/>
      <c r="DK65236" s="16"/>
      <c r="DL65236" s="16"/>
      <c r="DM65236" s="16"/>
      <c r="DN65236" s="16"/>
      <c r="DO65236" s="16"/>
      <c r="DP65236" s="16"/>
      <c r="DQ65236" s="16"/>
      <c r="DR65236" s="16"/>
      <c r="DS65236" s="16"/>
      <c r="DT65236" s="16"/>
      <c r="DU65236" s="16"/>
      <c r="DV65236" s="16"/>
      <c r="DW65236" s="16"/>
      <c r="DX65236" s="16"/>
      <c r="DY65236" s="16"/>
      <c r="DZ65236" s="16"/>
      <c r="EA65236" s="16"/>
      <c r="EB65236" s="16"/>
      <c r="EC65236" s="16"/>
      <c r="ED65236" s="16"/>
      <c r="EE65236" s="16"/>
      <c r="EF65236" s="16"/>
      <c r="EG65236" s="16"/>
      <c r="EH65236" s="16"/>
      <c r="EI65236" s="16"/>
      <c r="EJ65236" s="16"/>
      <c r="EK65236" s="16"/>
      <c r="EL65236" s="16"/>
      <c r="EM65236" s="16"/>
      <c r="EN65236" s="16"/>
      <c r="EO65236" s="16"/>
      <c r="EP65236" s="16"/>
      <c r="EQ65236" s="16"/>
      <c r="ER65236" s="16"/>
      <c r="ES65236" s="16"/>
      <c r="ET65236" s="16"/>
      <c r="EU65236" s="16"/>
      <c r="EV65236" s="16"/>
      <c r="EW65236" s="16"/>
      <c r="EX65236" s="16"/>
      <c r="EY65236" s="16"/>
      <c r="EZ65236" s="16"/>
      <c r="FA65236" s="16"/>
      <c r="FB65236" s="16"/>
      <c r="FC65236" s="16"/>
      <c r="FD65236" s="16"/>
      <c r="FE65236" s="16"/>
      <c r="FF65236" s="16"/>
      <c r="FG65236" s="16"/>
      <c r="FH65236" s="16"/>
      <c r="FI65236" s="16"/>
      <c r="FJ65236" s="16"/>
      <c r="FK65236" s="16"/>
      <c r="FL65236" s="16"/>
      <c r="FM65236" s="16"/>
      <c r="FN65236" s="16"/>
      <c r="FO65236" s="16"/>
      <c r="FP65236" s="16"/>
      <c r="FQ65236" s="16"/>
      <c r="FR65236" s="16"/>
      <c r="FS65236" s="16"/>
      <c r="FT65236" s="16"/>
      <c r="FU65236" s="16"/>
      <c r="FV65236" s="16"/>
      <c r="FW65236" s="16"/>
      <c r="FX65236" s="16"/>
      <c r="FY65236" s="16"/>
      <c r="FZ65236" s="16"/>
      <c r="GA65236" s="16"/>
      <c r="GB65236" s="16"/>
      <c r="GC65236" s="16"/>
      <c r="GD65236" s="16"/>
      <c r="GE65236" s="16"/>
      <c r="GF65236" s="16"/>
      <c r="GG65236" s="16"/>
      <c r="GH65236" s="16"/>
      <c r="GI65236" s="16"/>
      <c r="GJ65236" s="16"/>
      <c r="GK65236" s="16"/>
      <c r="GL65236" s="16"/>
      <c r="GM65236" s="16"/>
      <c r="GN65236" s="16"/>
      <c r="GO65236" s="16"/>
      <c r="GP65236" s="16"/>
      <c r="GQ65236" s="16"/>
      <c r="GR65236" s="16"/>
      <c r="GS65236" s="16"/>
      <c r="GT65236" s="16"/>
      <c r="GU65236" s="16"/>
      <c r="GV65236" s="16"/>
      <c r="GW65236" s="16"/>
      <c r="GX65236" s="16"/>
      <c r="GY65236" s="16"/>
      <c r="GZ65236" s="16"/>
      <c r="HA65236" s="16"/>
      <c r="HB65236" s="16"/>
      <c r="HC65236" s="16"/>
      <c r="HD65236" s="16"/>
      <c r="HE65236" s="16"/>
      <c r="HF65236" s="16"/>
      <c r="HG65236" s="16"/>
      <c r="HH65236" s="16"/>
      <c r="HI65236" s="16"/>
      <c r="HJ65236" s="16"/>
      <c r="HK65236" s="16"/>
      <c r="HL65236" s="16"/>
      <c r="HM65236" s="16"/>
      <c r="HN65236" s="16"/>
      <c r="HO65236" s="16"/>
      <c r="HP65236" s="16"/>
      <c r="HQ65236" s="16"/>
      <c r="HR65236" s="16"/>
      <c r="HS65236" s="16"/>
      <c r="HT65236" s="16"/>
      <c r="HU65236" s="16"/>
      <c r="HV65236" s="16"/>
      <c r="HW65236" s="16"/>
      <c r="HX65236" s="16"/>
      <c r="HY65236" s="16"/>
      <c r="HZ65236" s="16"/>
      <c r="IA65236" s="16"/>
      <c r="IB65236" s="16"/>
      <c r="IC65236" s="16"/>
      <c r="ID65236" s="16"/>
      <c r="IE65236" s="16"/>
      <c r="IF65236" s="16"/>
      <c r="IG65236" s="16"/>
      <c r="IH65236" s="16"/>
      <c r="II65236" s="16"/>
      <c r="IJ65236" s="16"/>
      <c r="IK65236" s="16"/>
      <c r="IL65236" s="16"/>
      <c r="IM65236" s="16"/>
      <c r="IN65236" s="16"/>
      <c r="IO65236" s="16"/>
      <c r="IP65236" s="16"/>
    </row>
    <row r="65237" spans="1:250" ht="14.25">
      <c r="A65237" s="16"/>
      <c r="B65237" s="16"/>
      <c r="C65237" s="96"/>
      <c r="D65237" s="97"/>
      <c r="E65237" s="98"/>
      <c r="F65237" s="16"/>
      <c r="G65237" s="16"/>
      <c r="H65237" s="16"/>
      <c r="I65237" s="16"/>
      <c r="J65237" s="16"/>
      <c r="K65237" s="16"/>
      <c r="L65237" s="16"/>
      <c r="M65237" s="16"/>
      <c r="N65237" s="16"/>
      <c r="O65237" s="16"/>
      <c r="P65237" s="16"/>
      <c r="Q65237" s="16"/>
      <c r="R65237" s="16"/>
      <c r="S65237" s="16"/>
      <c r="T65237" s="16"/>
      <c r="U65237" s="16"/>
      <c r="V65237" s="16"/>
      <c r="W65237" s="16"/>
      <c r="X65237" s="16"/>
      <c r="Y65237" s="16"/>
      <c r="Z65237" s="16"/>
      <c r="AA65237" s="16"/>
      <c r="AB65237" s="16"/>
      <c r="AC65237" s="16"/>
      <c r="AD65237" s="16"/>
      <c r="AE65237" s="16"/>
      <c r="AF65237" s="16"/>
      <c r="AG65237" s="16"/>
      <c r="AH65237" s="16"/>
      <c r="AI65237" s="16"/>
      <c r="AJ65237" s="16"/>
      <c r="AK65237" s="16"/>
      <c r="AL65237" s="16"/>
      <c r="AM65237" s="16"/>
      <c r="AN65237" s="16"/>
      <c r="AO65237" s="16"/>
      <c r="AP65237" s="16"/>
      <c r="AQ65237" s="16"/>
      <c r="AR65237" s="16"/>
      <c r="AS65237" s="16"/>
      <c r="AT65237" s="16"/>
      <c r="AU65237" s="16"/>
      <c r="AV65237" s="16"/>
      <c r="AW65237" s="16"/>
      <c r="AX65237" s="16"/>
      <c r="AY65237" s="16"/>
      <c r="AZ65237" s="16"/>
      <c r="BA65237" s="16"/>
      <c r="BB65237" s="16"/>
      <c r="BC65237" s="16"/>
      <c r="BD65237" s="16"/>
      <c r="BE65237" s="16"/>
      <c r="BF65237" s="16"/>
      <c r="BG65237" s="16"/>
      <c r="BH65237" s="16"/>
      <c r="BI65237" s="16"/>
      <c r="BJ65237" s="16"/>
      <c r="BK65237" s="16"/>
      <c r="BL65237" s="16"/>
      <c r="BM65237" s="16"/>
      <c r="BN65237" s="16"/>
      <c r="BO65237" s="16"/>
      <c r="BP65237" s="16"/>
      <c r="BQ65237" s="16"/>
      <c r="BR65237" s="16"/>
      <c r="BS65237" s="16"/>
      <c r="BT65237" s="16"/>
      <c r="BU65237" s="16"/>
      <c r="BV65237" s="16"/>
      <c r="BW65237" s="16"/>
      <c r="BX65237" s="16"/>
      <c r="BY65237" s="16"/>
      <c r="BZ65237" s="16"/>
      <c r="CA65237" s="16"/>
      <c r="CB65237" s="16"/>
      <c r="CC65237" s="16"/>
      <c r="CD65237" s="16"/>
      <c r="CE65237" s="16"/>
      <c r="CF65237" s="16"/>
      <c r="CG65237" s="16"/>
      <c r="CH65237" s="16"/>
      <c r="CI65237" s="16"/>
      <c r="CJ65237" s="16"/>
      <c r="CK65237" s="16"/>
      <c r="CL65237" s="16"/>
      <c r="CM65237" s="16"/>
      <c r="CN65237" s="16"/>
      <c r="CO65237" s="16"/>
      <c r="CP65237" s="16"/>
      <c r="CQ65237" s="16"/>
      <c r="CR65237" s="16"/>
      <c r="CS65237" s="16"/>
      <c r="CT65237" s="16"/>
      <c r="CU65237" s="16"/>
      <c r="CV65237" s="16"/>
      <c r="CW65237" s="16"/>
      <c r="CX65237" s="16"/>
      <c r="CY65237" s="16"/>
      <c r="CZ65237" s="16"/>
      <c r="DA65237" s="16"/>
      <c r="DB65237" s="16"/>
      <c r="DC65237" s="16"/>
      <c r="DD65237" s="16"/>
      <c r="DE65237" s="16"/>
      <c r="DF65237" s="16"/>
      <c r="DG65237" s="16"/>
      <c r="DH65237" s="16"/>
      <c r="DI65237" s="16"/>
      <c r="DJ65237" s="16"/>
      <c r="DK65237" s="16"/>
      <c r="DL65237" s="16"/>
      <c r="DM65237" s="16"/>
      <c r="DN65237" s="16"/>
      <c r="DO65237" s="16"/>
      <c r="DP65237" s="16"/>
      <c r="DQ65237" s="16"/>
      <c r="DR65237" s="16"/>
      <c r="DS65237" s="16"/>
      <c r="DT65237" s="16"/>
      <c r="DU65237" s="16"/>
      <c r="DV65237" s="16"/>
      <c r="DW65237" s="16"/>
      <c r="DX65237" s="16"/>
      <c r="DY65237" s="16"/>
      <c r="DZ65237" s="16"/>
      <c r="EA65237" s="16"/>
      <c r="EB65237" s="16"/>
      <c r="EC65237" s="16"/>
      <c r="ED65237" s="16"/>
      <c r="EE65237" s="16"/>
      <c r="EF65237" s="16"/>
      <c r="EG65237" s="16"/>
      <c r="EH65237" s="16"/>
      <c r="EI65237" s="16"/>
      <c r="EJ65237" s="16"/>
      <c r="EK65237" s="16"/>
      <c r="EL65237" s="16"/>
      <c r="EM65237" s="16"/>
      <c r="EN65237" s="16"/>
      <c r="EO65237" s="16"/>
      <c r="EP65237" s="16"/>
      <c r="EQ65237" s="16"/>
      <c r="ER65237" s="16"/>
      <c r="ES65237" s="16"/>
      <c r="ET65237" s="16"/>
      <c r="EU65237" s="16"/>
      <c r="EV65237" s="16"/>
      <c r="EW65237" s="16"/>
      <c r="EX65237" s="16"/>
      <c r="EY65237" s="16"/>
      <c r="EZ65237" s="16"/>
      <c r="FA65237" s="16"/>
      <c r="FB65237" s="16"/>
      <c r="FC65237" s="16"/>
      <c r="FD65237" s="16"/>
      <c r="FE65237" s="16"/>
      <c r="FF65237" s="16"/>
      <c r="FG65237" s="16"/>
      <c r="FH65237" s="16"/>
      <c r="FI65237" s="16"/>
      <c r="FJ65237" s="16"/>
      <c r="FK65237" s="16"/>
      <c r="FL65237" s="16"/>
      <c r="FM65237" s="16"/>
      <c r="FN65237" s="16"/>
      <c r="FO65237" s="16"/>
      <c r="FP65237" s="16"/>
      <c r="FQ65237" s="16"/>
      <c r="FR65237" s="16"/>
      <c r="FS65237" s="16"/>
      <c r="FT65237" s="16"/>
      <c r="FU65237" s="16"/>
      <c r="FV65237" s="16"/>
      <c r="FW65237" s="16"/>
      <c r="FX65237" s="16"/>
      <c r="FY65237" s="16"/>
      <c r="FZ65237" s="16"/>
      <c r="GA65237" s="16"/>
      <c r="GB65237" s="16"/>
      <c r="GC65237" s="16"/>
      <c r="GD65237" s="16"/>
      <c r="GE65237" s="16"/>
      <c r="GF65237" s="16"/>
      <c r="GG65237" s="16"/>
      <c r="GH65237" s="16"/>
      <c r="GI65237" s="16"/>
      <c r="GJ65237" s="16"/>
      <c r="GK65237" s="16"/>
      <c r="GL65237" s="16"/>
      <c r="GM65237" s="16"/>
      <c r="GN65237" s="16"/>
      <c r="GO65237" s="16"/>
      <c r="GP65237" s="16"/>
      <c r="GQ65237" s="16"/>
      <c r="GR65237" s="16"/>
      <c r="GS65237" s="16"/>
      <c r="GT65237" s="16"/>
      <c r="GU65237" s="16"/>
      <c r="GV65237" s="16"/>
      <c r="GW65237" s="16"/>
      <c r="GX65237" s="16"/>
      <c r="GY65237" s="16"/>
      <c r="GZ65237" s="16"/>
      <c r="HA65237" s="16"/>
      <c r="HB65237" s="16"/>
      <c r="HC65237" s="16"/>
      <c r="HD65237" s="16"/>
      <c r="HE65237" s="16"/>
      <c r="HF65237" s="16"/>
      <c r="HG65237" s="16"/>
      <c r="HH65237" s="16"/>
      <c r="HI65237" s="16"/>
      <c r="HJ65237" s="16"/>
      <c r="HK65237" s="16"/>
      <c r="HL65237" s="16"/>
      <c r="HM65237" s="16"/>
      <c r="HN65237" s="16"/>
      <c r="HO65237" s="16"/>
      <c r="HP65237" s="16"/>
      <c r="HQ65237" s="16"/>
      <c r="HR65237" s="16"/>
      <c r="HS65237" s="16"/>
      <c r="HT65237" s="16"/>
      <c r="HU65237" s="16"/>
      <c r="HV65237" s="16"/>
      <c r="HW65237" s="16"/>
      <c r="HX65237" s="16"/>
      <c r="HY65237" s="16"/>
      <c r="HZ65237" s="16"/>
      <c r="IA65237" s="16"/>
      <c r="IB65237" s="16"/>
      <c r="IC65237" s="16"/>
      <c r="ID65237" s="16"/>
      <c r="IE65237" s="16"/>
      <c r="IF65237" s="16"/>
      <c r="IG65237" s="16"/>
      <c r="IH65237" s="16"/>
      <c r="II65237" s="16"/>
      <c r="IJ65237" s="16"/>
      <c r="IK65237" s="16"/>
      <c r="IL65237" s="16"/>
      <c r="IM65237" s="16"/>
      <c r="IN65237" s="16"/>
      <c r="IO65237" s="16"/>
      <c r="IP65237" s="16"/>
    </row>
    <row r="65238" spans="1:250" ht="14.25">
      <c r="A65238" s="16"/>
      <c r="B65238" s="16"/>
      <c r="C65238" s="96"/>
      <c r="D65238" s="97"/>
      <c r="E65238" s="98"/>
      <c r="F65238" s="16"/>
      <c r="G65238" s="16"/>
      <c r="H65238" s="16"/>
      <c r="I65238" s="16"/>
      <c r="J65238" s="16"/>
      <c r="K65238" s="16"/>
      <c r="L65238" s="16"/>
      <c r="M65238" s="16"/>
      <c r="N65238" s="16"/>
      <c r="O65238" s="16"/>
      <c r="P65238" s="16"/>
      <c r="Q65238" s="16"/>
      <c r="R65238" s="16"/>
      <c r="S65238" s="16"/>
      <c r="T65238" s="16"/>
      <c r="U65238" s="16"/>
      <c r="V65238" s="16"/>
      <c r="W65238" s="16"/>
      <c r="X65238" s="16"/>
      <c r="Y65238" s="16"/>
      <c r="Z65238" s="16"/>
      <c r="AA65238" s="16"/>
      <c r="AB65238" s="16"/>
      <c r="AC65238" s="16"/>
      <c r="AD65238" s="16"/>
      <c r="AE65238" s="16"/>
      <c r="AF65238" s="16"/>
      <c r="AG65238" s="16"/>
      <c r="AH65238" s="16"/>
      <c r="AI65238" s="16"/>
      <c r="AJ65238" s="16"/>
      <c r="AK65238" s="16"/>
      <c r="AL65238" s="16"/>
      <c r="AM65238" s="16"/>
      <c r="AN65238" s="16"/>
      <c r="AO65238" s="16"/>
      <c r="AP65238" s="16"/>
      <c r="AQ65238" s="16"/>
      <c r="AR65238" s="16"/>
      <c r="AS65238" s="16"/>
      <c r="AT65238" s="16"/>
      <c r="AU65238" s="16"/>
      <c r="AV65238" s="16"/>
      <c r="AW65238" s="16"/>
      <c r="AX65238" s="16"/>
      <c r="AY65238" s="16"/>
      <c r="AZ65238" s="16"/>
      <c r="BA65238" s="16"/>
      <c r="BB65238" s="16"/>
      <c r="BC65238" s="16"/>
      <c r="BD65238" s="16"/>
      <c r="BE65238" s="16"/>
      <c r="BF65238" s="16"/>
      <c r="BG65238" s="16"/>
      <c r="BH65238" s="16"/>
      <c r="BI65238" s="16"/>
      <c r="BJ65238" s="16"/>
      <c r="BK65238" s="16"/>
      <c r="BL65238" s="16"/>
      <c r="BM65238" s="16"/>
      <c r="BN65238" s="16"/>
      <c r="BO65238" s="16"/>
      <c r="BP65238" s="16"/>
      <c r="BQ65238" s="16"/>
      <c r="BR65238" s="16"/>
      <c r="BS65238" s="16"/>
      <c r="BT65238" s="16"/>
      <c r="BU65238" s="16"/>
      <c r="BV65238" s="16"/>
      <c r="BW65238" s="16"/>
      <c r="BX65238" s="16"/>
      <c r="BY65238" s="16"/>
      <c r="BZ65238" s="16"/>
      <c r="CA65238" s="16"/>
      <c r="CB65238" s="16"/>
      <c r="CC65238" s="16"/>
      <c r="CD65238" s="16"/>
      <c r="CE65238" s="16"/>
      <c r="CF65238" s="16"/>
      <c r="CG65238" s="16"/>
      <c r="CH65238" s="16"/>
      <c r="CI65238" s="16"/>
      <c r="CJ65238" s="16"/>
      <c r="CK65238" s="16"/>
      <c r="CL65238" s="16"/>
      <c r="CM65238" s="16"/>
      <c r="CN65238" s="16"/>
      <c r="CO65238" s="16"/>
      <c r="CP65238" s="16"/>
      <c r="CQ65238" s="16"/>
      <c r="CR65238" s="16"/>
      <c r="CS65238" s="16"/>
      <c r="CT65238" s="16"/>
      <c r="CU65238" s="16"/>
      <c r="CV65238" s="16"/>
      <c r="CW65238" s="16"/>
      <c r="CX65238" s="16"/>
      <c r="CY65238" s="16"/>
      <c r="CZ65238" s="16"/>
      <c r="DA65238" s="16"/>
      <c r="DB65238" s="16"/>
      <c r="DC65238" s="16"/>
      <c r="DD65238" s="16"/>
      <c r="DE65238" s="16"/>
      <c r="DF65238" s="16"/>
      <c r="DG65238" s="16"/>
      <c r="DH65238" s="16"/>
      <c r="DI65238" s="16"/>
      <c r="DJ65238" s="16"/>
      <c r="DK65238" s="16"/>
      <c r="DL65238" s="16"/>
      <c r="DM65238" s="16"/>
      <c r="DN65238" s="16"/>
      <c r="DO65238" s="16"/>
      <c r="DP65238" s="16"/>
      <c r="DQ65238" s="16"/>
      <c r="DR65238" s="16"/>
      <c r="DS65238" s="16"/>
      <c r="DT65238" s="16"/>
      <c r="DU65238" s="16"/>
      <c r="DV65238" s="16"/>
      <c r="DW65238" s="16"/>
      <c r="DX65238" s="16"/>
      <c r="DY65238" s="16"/>
      <c r="DZ65238" s="16"/>
      <c r="EA65238" s="16"/>
      <c r="EB65238" s="16"/>
      <c r="EC65238" s="16"/>
      <c r="ED65238" s="16"/>
      <c r="EE65238" s="16"/>
      <c r="EF65238" s="16"/>
      <c r="EG65238" s="16"/>
      <c r="EH65238" s="16"/>
      <c r="EI65238" s="16"/>
      <c r="EJ65238" s="16"/>
      <c r="EK65238" s="16"/>
      <c r="EL65238" s="16"/>
      <c r="EM65238" s="16"/>
      <c r="EN65238" s="16"/>
      <c r="EO65238" s="16"/>
      <c r="EP65238" s="16"/>
      <c r="EQ65238" s="16"/>
      <c r="ER65238" s="16"/>
      <c r="ES65238" s="16"/>
      <c r="ET65238" s="16"/>
      <c r="EU65238" s="16"/>
      <c r="EV65238" s="16"/>
      <c r="EW65238" s="16"/>
      <c r="EX65238" s="16"/>
      <c r="EY65238" s="16"/>
      <c r="EZ65238" s="16"/>
      <c r="FA65238" s="16"/>
      <c r="FB65238" s="16"/>
      <c r="FC65238" s="16"/>
      <c r="FD65238" s="16"/>
      <c r="FE65238" s="16"/>
      <c r="FF65238" s="16"/>
      <c r="FG65238" s="16"/>
      <c r="FH65238" s="16"/>
      <c r="FI65238" s="16"/>
      <c r="FJ65238" s="16"/>
      <c r="FK65238" s="16"/>
      <c r="FL65238" s="16"/>
      <c r="FM65238" s="16"/>
      <c r="FN65238" s="16"/>
      <c r="FO65238" s="16"/>
      <c r="FP65238" s="16"/>
      <c r="FQ65238" s="16"/>
      <c r="FR65238" s="16"/>
      <c r="FS65238" s="16"/>
      <c r="FT65238" s="16"/>
      <c r="FU65238" s="16"/>
      <c r="FV65238" s="16"/>
      <c r="FW65238" s="16"/>
      <c r="FX65238" s="16"/>
      <c r="FY65238" s="16"/>
      <c r="FZ65238" s="16"/>
      <c r="GA65238" s="16"/>
      <c r="GB65238" s="16"/>
      <c r="GC65238" s="16"/>
      <c r="GD65238" s="16"/>
      <c r="GE65238" s="16"/>
      <c r="GF65238" s="16"/>
      <c r="GG65238" s="16"/>
      <c r="GH65238" s="16"/>
      <c r="GI65238" s="16"/>
      <c r="GJ65238" s="16"/>
      <c r="GK65238" s="16"/>
      <c r="GL65238" s="16"/>
      <c r="GM65238" s="16"/>
      <c r="GN65238" s="16"/>
      <c r="GO65238" s="16"/>
      <c r="GP65238" s="16"/>
      <c r="GQ65238" s="16"/>
      <c r="GR65238" s="16"/>
      <c r="GS65238" s="16"/>
      <c r="GT65238" s="16"/>
      <c r="GU65238" s="16"/>
      <c r="GV65238" s="16"/>
      <c r="GW65238" s="16"/>
      <c r="GX65238" s="16"/>
      <c r="GY65238" s="16"/>
      <c r="GZ65238" s="16"/>
      <c r="HA65238" s="16"/>
      <c r="HB65238" s="16"/>
      <c r="HC65238" s="16"/>
      <c r="HD65238" s="16"/>
      <c r="HE65238" s="16"/>
      <c r="HF65238" s="16"/>
      <c r="HG65238" s="16"/>
      <c r="HH65238" s="16"/>
      <c r="HI65238" s="16"/>
      <c r="HJ65238" s="16"/>
      <c r="HK65238" s="16"/>
      <c r="HL65238" s="16"/>
      <c r="HM65238" s="16"/>
      <c r="HN65238" s="16"/>
      <c r="HO65238" s="16"/>
      <c r="HP65238" s="16"/>
      <c r="HQ65238" s="16"/>
      <c r="HR65238" s="16"/>
      <c r="HS65238" s="16"/>
      <c r="HT65238" s="16"/>
      <c r="HU65238" s="16"/>
      <c r="HV65238" s="16"/>
      <c r="HW65238" s="16"/>
      <c r="HX65238" s="16"/>
      <c r="HY65238" s="16"/>
      <c r="HZ65238" s="16"/>
      <c r="IA65238" s="16"/>
      <c r="IB65238" s="16"/>
      <c r="IC65238" s="16"/>
      <c r="ID65238" s="16"/>
      <c r="IE65238" s="16"/>
      <c r="IF65238" s="16"/>
      <c r="IG65238" s="16"/>
      <c r="IH65238" s="16"/>
      <c r="II65238" s="16"/>
      <c r="IJ65238" s="16"/>
      <c r="IK65238" s="16"/>
      <c r="IL65238" s="16"/>
      <c r="IM65238" s="16"/>
      <c r="IN65238" s="16"/>
      <c r="IO65238" s="16"/>
      <c r="IP65238" s="16"/>
    </row>
    <row r="65239" spans="1:250" ht="14.25">
      <c r="A65239" s="16"/>
      <c r="B65239" s="16"/>
      <c r="C65239" s="96"/>
      <c r="D65239" s="97"/>
      <c r="E65239" s="98"/>
      <c r="F65239" s="16"/>
      <c r="G65239" s="16"/>
      <c r="H65239" s="16"/>
      <c r="I65239" s="16"/>
      <c r="J65239" s="16"/>
      <c r="K65239" s="16"/>
      <c r="L65239" s="16"/>
      <c r="M65239" s="16"/>
      <c r="N65239" s="16"/>
      <c r="O65239" s="16"/>
      <c r="P65239" s="16"/>
      <c r="Q65239" s="16"/>
      <c r="R65239" s="16"/>
      <c r="S65239" s="16"/>
      <c r="T65239" s="16"/>
      <c r="U65239" s="16"/>
      <c r="V65239" s="16"/>
      <c r="W65239" s="16"/>
      <c r="X65239" s="16"/>
      <c r="Y65239" s="16"/>
      <c r="Z65239" s="16"/>
      <c r="AA65239" s="16"/>
      <c r="AB65239" s="16"/>
      <c r="AC65239" s="16"/>
      <c r="AD65239" s="16"/>
      <c r="AE65239" s="16"/>
      <c r="AF65239" s="16"/>
      <c r="AG65239" s="16"/>
      <c r="AH65239" s="16"/>
      <c r="AI65239" s="16"/>
      <c r="AJ65239" s="16"/>
      <c r="AK65239" s="16"/>
      <c r="AL65239" s="16"/>
      <c r="AM65239" s="16"/>
      <c r="AN65239" s="16"/>
      <c r="AO65239" s="16"/>
      <c r="AP65239" s="16"/>
      <c r="AQ65239" s="16"/>
      <c r="AR65239" s="16"/>
      <c r="AS65239" s="16"/>
      <c r="AT65239" s="16"/>
      <c r="AU65239" s="16"/>
      <c r="AV65239" s="16"/>
      <c r="AW65239" s="16"/>
      <c r="AX65239" s="16"/>
      <c r="AY65239" s="16"/>
      <c r="AZ65239" s="16"/>
      <c r="BA65239" s="16"/>
      <c r="BB65239" s="16"/>
      <c r="BC65239" s="16"/>
      <c r="BD65239" s="16"/>
      <c r="BE65239" s="16"/>
      <c r="BF65239" s="16"/>
      <c r="BG65239" s="16"/>
      <c r="BH65239" s="16"/>
      <c r="BI65239" s="16"/>
      <c r="BJ65239" s="16"/>
      <c r="BK65239" s="16"/>
      <c r="BL65239" s="16"/>
      <c r="BM65239" s="16"/>
      <c r="BN65239" s="16"/>
      <c r="BO65239" s="16"/>
      <c r="BP65239" s="16"/>
      <c r="BQ65239" s="16"/>
      <c r="BR65239" s="16"/>
      <c r="BS65239" s="16"/>
      <c r="BT65239" s="16"/>
      <c r="BU65239" s="16"/>
      <c r="BV65239" s="16"/>
      <c r="BW65239" s="16"/>
      <c r="BX65239" s="16"/>
      <c r="BY65239" s="16"/>
      <c r="BZ65239" s="16"/>
      <c r="CA65239" s="16"/>
      <c r="CB65239" s="16"/>
      <c r="CC65239" s="16"/>
      <c r="CD65239" s="16"/>
      <c r="CE65239" s="16"/>
      <c r="CF65239" s="16"/>
      <c r="CG65239" s="16"/>
      <c r="CH65239" s="16"/>
      <c r="CI65239" s="16"/>
      <c r="CJ65239" s="16"/>
      <c r="CK65239" s="16"/>
      <c r="CL65239" s="16"/>
      <c r="CM65239" s="16"/>
      <c r="CN65239" s="16"/>
      <c r="CO65239" s="16"/>
      <c r="CP65239" s="16"/>
      <c r="CQ65239" s="16"/>
      <c r="CR65239" s="16"/>
      <c r="CS65239" s="16"/>
      <c r="CT65239" s="16"/>
      <c r="CU65239" s="16"/>
      <c r="CV65239" s="16"/>
      <c r="CW65239" s="16"/>
      <c r="CX65239" s="16"/>
      <c r="CY65239" s="16"/>
      <c r="CZ65239" s="16"/>
      <c r="DA65239" s="16"/>
      <c r="DB65239" s="16"/>
      <c r="DC65239" s="16"/>
      <c r="DD65239" s="16"/>
      <c r="DE65239" s="16"/>
      <c r="DF65239" s="16"/>
      <c r="DG65239" s="16"/>
      <c r="DH65239" s="16"/>
      <c r="DI65239" s="16"/>
      <c r="DJ65239" s="16"/>
      <c r="DK65239" s="16"/>
      <c r="DL65239" s="16"/>
      <c r="DM65239" s="16"/>
      <c r="DN65239" s="16"/>
      <c r="DO65239" s="16"/>
      <c r="DP65239" s="16"/>
      <c r="DQ65239" s="16"/>
      <c r="DR65239" s="16"/>
      <c r="DS65239" s="16"/>
      <c r="DT65239" s="16"/>
      <c r="DU65239" s="16"/>
      <c r="DV65239" s="16"/>
      <c r="DW65239" s="16"/>
      <c r="DX65239" s="16"/>
      <c r="DY65239" s="16"/>
      <c r="DZ65239" s="16"/>
      <c r="EA65239" s="16"/>
      <c r="EB65239" s="16"/>
      <c r="EC65239" s="16"/>
      <c r="ED65239" s="16"/>
      <c r="EE65239" s="16"/>
      <c r="EF65239" s="16"/>
      <c r="EG65239" s="16"/>
      <c r="EH65239" s="16"/>
      <c r="EI65239" s="16"/>
      <c r="EJ65239" s="16"/>
      <c r="EK65239" s="16"/>
      <c r="EL65239" s="16"/>
      <c r="EM65239" s="16"/>
      <c r="EN65239" s="16"/>
      <c r="EO65239" s="16"/>
      <c r="EP65239" s="16"/>
      <c r="EQ65239" s="16"/>
      <c r="ER65239" s="16"/>
      <c r="ES65239" s="16"/>
      <c r="ET65239" s="16"/>
      <c r="EU65239" s="16"/>
      <c r="EV65239" s="16"/>
      <c r="EW65239" s="16"/>
      <c r="EX65239" s="16"/>
      <c r="EY65239" s="16"/>
      <c r="EZ65239" s="16"/>
      <c r="FA65239" s="16"/>
      <c r="FB65239" s="16"/>
      <c r="FC65239" s="16"/>
      <c r="FD65239" s="16"/>
      <c r="FE65239" s="16"/>
      <c r="FF65239" s="16"/>
      <c r="FG65239" s="16"/>
      <c r="FH65239" s="16"/>
      <c r="FI65239" s="16"/>
      <c r="FJ65239" s="16"/>
      <c r="FK65239" s="16"/>
      <c r="FL65239" s="16"/>
      <c r="FM65239" s="16"/>
      <c r="FN65239" s="16"/>
      <c r="FO65239" s="16"/>
      <c r="FP65239" s="16"/>
      <c r="FQ65239" s="16"/>
      <c r="FR65239" s="16"/>
      <c r="FS65239" s="16"/>
      <c r="FT65239" s="16"/>
      <c r="FU65239" s="16"/>
      <c r="FV65239" s="16"/>
      <c r="FW65239" s="16"/>
      <c r="FX65239" s="16"/>
      <c r="FY65239" s="16"/>
      <c r="FZ65239" s="16"/>
      <c r="GA65239" s="16"/>
      <c r="GB65239" s="16"/>
      <c r="GC65239" s="16"/>
      <c r="GD65239" s="16"/>
      <c r="GE65239" s="16"/>
      <c r="GF65239" s="16"/>
      <c r="GG65239" s="16"/>
      <c r="GH65239" s="16"/>
      <c r="GI65239" s="16"/>
      <c r="GJ65239" s="16"/>
      <c r="GK65239" s="16"/>
      <c r="GL65239" s="16"/>
      <c r="GM65239" s="16"/>
      <c r="GN65239" s="16"/>
      <c r="GO65239" s="16"/>
      <c r="GP65239" s="16"/>
      <c r="GQ65239" s="16"/>
      <c r="GR65239" s="16"/>
      <c r="GS65239" s="16"/>
      <c r="GT65239" s="16"/>
      <c r="GU65239" s="16"/>
      <c r="GV65239" s="16"/>
      <c r="GW65239" s="16"/>
      <c r="GX65239" s="16"/>
      <c r="GY65239" s="16"/>
      <c r="GZ65239" s="16"/>
      <c r="HA65239" s="16"/>
      <c r="HB65239" s="16"/>
      <c r="HC65239" s="16"/>
      <c r="HD65239" s="16"/>
      <c r="HE65239" s="16"/>
      <c r="HF65239" s="16"/>
      <c r="HG65239" s="16"/>
      <c r="HH65239" s="16"/>
      <c r="HI65239" s="16"/>
      <c r="HJ65239" s="16"/>
      <c r="HK65239" s="16"/>
      <c r="HL65239" s="16"/>
      <c r="HM65239" s="16"/>
      <c r="HN65239" s="16"/>
      <c r="HO65239" s="16"/>
      <c r="HP65239" s="16"/>
      <c r="HQ65239" s="16"/>
      <c r="HR65239" s="16"/>
      <c r="HS65239" s="16"/>
      <c r="HT65239" s="16"/>
      <c r="HU65239" s="16"/>
      <c r="HV65239" s="16"/>
      <c r="HW65239" s="16"/>
      <c r="HX65239" s="16"/>
      <c r="HY65239" s="16"/>
      <c r="HZ65239" s="16"/>
      <c r="IA65239" s="16"/>
      <c r="IB65239" s="16"/>
      <c r="IC65239" s="16"/>
      <c r="ID65239" s="16"/>
      <c r="IE65239" s="16"/>
      <c r="IF65239" s="16"/>
      <c r="IG65239" s="16"/>
      <c r="IH65239" s="16"/>
      <c r="II65239" s="16"/>
      <c r="IJ65239" s="16"/>
      <c r="IK65239" s="16"/>
      <c r="IL65239" s="16"/>
      <c r="IM65239" s="16"/>
      <c r="IN65239" s="16"/>
      <c r="IO65239" s="16"/>
      <c r="IP65239" s="16"/>
    </row>
    <row r="65240" spans="1:250" ht="14.25">
      <c r="A65240" s="16"/>
      <c r="B65240" s="16"/>
      <c r="C65240" s="96"/>
      <c r="D65240" s="97"/>
      <c r="E65240" s="98"/>
      <c r="F65240" s="16"/>
      <c r="G65240" s="16"/>
      <c r="H65240" s="16"/>
      <c r="I65240" s="16"/>
      <c r="J65240" s="16"/>
      <c r="K65240" s="16"/>
      <c r="L65240" s="16"/>
      <c r="M65240" s="16"/>
      <c r="N65240" s="16"/>
      <c r="O65240" s="16"/>
      <c r="P65240" s="16"/>
      <c r="Q65240" s="16"/>
      <c r="R65240" s="16"/>
      <c r="S65240" s="16"/>
      <c r="T65240" s="16"/>
      <c r="U65240" s="16"/>
      <c r="V65240" s="16"/>
      <c r="W65240" s="16"/>
      <c r="X65240" s="16"/>
      <c r="Y65240" s="16"/>
      <c r="Z65240" s="16"/>
      <c r="AA65240" s="16"/>
      <c r="AB65240" s="16"/>
      <c r="AC65240" s="16"/>
      <c r="AD65240" s="16"/>
      <c r="AE65240" s="16"/>
      <c r="AF65240" s="16"/>
      <c r="AG65240" s="16"/>
      <c r="AH65240" s="16"/>
      <c r="AI65240" s="16"/>
      <c r="AJ65240" s="16"/>
      <c r="AK65240" s="16"/>
      <c r="AL65240" s="16"/>
      <c r="AM65240" s="16"/>
      <c r="AN65240" s="16"/>
      <c r="AO65240" s="16"/>
      <c r="AP65240" s="16"/>
      <c r="AQ65240" s="16"/>
      <c r="AR65240" s="16"/>
      <c r="AS65240" s="16"/>
      <c r="AT65240" s="16"/>
      <c r="AU65240" s="16"/>
      <c r="AV65240" s="16"/>
      <c r="AW65240" s="16"/>
      <c r="AX65240" s="16"/>
      <c r="AY65240" s="16"/>
      <c r="AZ65240" s="16"/>
      <c r="BA65240" s="16"/>
      <c r="BB65240" s="16"/>
      <c r="BC65240" s="16"/>
      <c r="BD65240" s="16"/>
      <c r="BE65240" s="16"/>
      <c r="BF65240" s="16"/>
      <c r="BG65240" s="16"/>
      <c r="BH65240" s="16"/>
      <c r="BI65240" s="16"/>
      <c r="BJ65240" s="16"/>
      <c r="BK65240" s="16"/>
      <c r="BL65240" s="16"/>
      <c r="BM65240" s="16"/>
      <c r="BN65240" s="16"/>
      <c r="BO65240" s="16"/>
      <c r="BP65240" s="16"/>
      <c r="BQ65240" s="16"/>
      <c r="BR65240" s="16"/>
      <c r="BS65240" s="16"/>
      <c r="BT65240" s="16"/>
      <c r="BU65240" s="16"/>
      <c r="BV65240" s="16"/>
      <c r="BW65240" s="16"/>
      <c r="BX65240" s="16"/>
      <c r="BY65240" s="16"/>
      <c r="BZ65240" s="16"/>
      <c r="CA65240" s="16"/>
      <c r="CB65240" s="16"/>
      <c r="CC65240" s="16"/>
      <c r="CD65240" s="16"/>
      <c r="CE65240" s="16"/>
      <c r="CF65240" s="16"/>
      <c r="CG65240" s="16"/>
      <c r="CH65240" s="16"/>
      <c r="CI65240" s="16"/>
      <c r="CJ65240" s="16"/>
      <c r="CK65240" s="16"/>
      <c r="CL65240" s="16"/>
      <c r="CM65240" s="16"/>
      <c r="CN65240" s="16"/>
      <c r="CO65240" s="16"/>
      <c r="CP65240" s="16"/>
      <c r="CQ65240" s="16"/>
      <c r="CR65240" s="16"/>
      <c r="CS65240" s="16"/>
      <c r="CT65240" s="16"/>
      <c r="CU65240" s="16"/>
      <c r="CV65240" s="16"/>
      <c r="CW65240" s="16"/>
      <c r="CX65240" s="16"/>
      <c r="CY65240" s="16"/>
      <c r="CZ65240" s="16"/>
      <c r="DA65240" s="16"/>
      <c r="DB65240" s="16"/>
      <c r="DC65240" s="16"/>
      <c r="DD65240" s="16"/>
      <c r="DE65240" s="16"/>
      <c r="DF65240" s="16"/>
      <c r="DG65240" s="16"/>
      <c r="DH65240" s="16"/>
      <c r="DI65240" s="16"/>
      <c r="DJ65240" s="16"/>
      <c r="DK65240" s="16"/>
      <c r="DL65240" s="16"/>
      <c r="DM65240" s="16"/>
      <c r="DN65240" s="16"/>
      <c r="DO65240" s="16"/>
      <c r="DP65240" s="16"/>
      <c r="DQ65240" s="16"/>
      <c r="DR65240" s="16"/>
      <c r="DS65240" s="16"/>
      <c r="DT65240" s="16"/>
      <c r="DU65240" s="16"/>
      <c r="DV65240" s="16"/>
      <c r="DW65240" s="16"/>
      <c r="DX65240" s="16"/>
      <c r="DY65240" s="16"/>
      <c r="DZ65240" s="16"/>
      <c r="EA65240" s="16"/>
      <c r="EB65240" s="16"/>
      <c r="EC65240" s="16"/>
      <c r="ED65240" s="16"/>
      <c r="EE65240" s="16"/>
      <c r="EF65240" s="16"/>
      <c r="EG65240" s="16"/>
      <c r="EH65240" s="16"/>
      <c r="EI65240" s="16"/>
      <c r="EJ65240" s="16"/>
      <c r="EK65240" s="16"/>
      <c r="EL65240" s="16"/>
      <c r="EM65240" s="16"/>
      <c r="EN65240" s="16"/>
      <c r="EO65240" s="16"/>
      <c r="EP65240" s="16"/>
      <c r="EQ65240" s="16"/>
      <c r="ER65240" s="16"/>
      <c r="ES65240" s="16"/>
      <c r="ET65240" s="16"/>
      <c r="EU65240" s="16"/>
      <c r="EV65240" s="16"/>
      <c r="EW65240" s="16"/>
      <c r="EX65240" s="16"/>
      <c r="EY65240" s="16"/>
      <c r="EZ65240" s="16"/>
      <c r="FA65240" s="16"/>
      <c r="FB65240" s="16"/>
      <c r="FC65240" s="16"/>
      <c r="FD65240" s="16"/>
      <c r="FE65240" s="16"/>
      <c r="FF65240" s="16"/>
      <c r="FG65240" s="16"/>
      <c r="FH65240" s="16"/>
      <c r="FI65240" s="16"/>
      <c r="FJ65240" s="16"/>
      <c r="FK65240" s="16"/>
      <c r="FL65240" s="16"/>
      <c r="FM65240" s="16"/>
      <c r="FN65240" s="16"/>
      <c r="FO65240" s="16"/>
      <c r="FP65240" s="16"/>
      <c r="FQ65240" s="16"/>
      <c r="FR65240" s="16"/>
      <c r="FS65240" s="16"/>
      <c r="FT65240" s="16"/>
      <c r="FU65240" s="16"/>
      <c r="FV65240" s="16"/>
      <c r="FW65240" s="16"/>
      <c r="FX65240" s="16"/>
      <c r="FY65240" s="16"/>
      <c r="FZ65240" s="16"/>
      <c r="GA65240" s="16"/>
      <c r="GB65240" s="16"/>
      <c r="GC65240" s="16"/>
      <c r="GD65240" s="16"/>
      <c r="GE65240" s="16"/>
      <c r="GF65240" s="16"/>
      <c r="GG65240" s="16"/>
      <c r="GH65240" s="16"/>
      <c r="GI65240" s="16"/>
      <c r="GJ65240" s="16"/>
      <c r="GK65240" s="16"/>
      <c r="GL65240" s="16"/>
      <c r="GM65240" s="16"/>
      <c r="GN65240" s="16"/>
      <c r="GO65240" s="16"/>
      <c r="GP65240" s="16"/>
      <c r="GQ65240" s="16"/>
      <c r="GR65240" s="16"/>
      <c r="GS65240" s="16"/>
      <c r="GT65240" s="16"/>
      <c r="GU65240" s="16"/>
      <c r="GV65240" s="16"/>
      <c r="GW65240" s="16"/>
      <c r="GX65240" s="16"/>
      <c r="GY65240" s="16"/>
      <c r="GZ65240" s="16"/>
      <c r="HA65240" s="16"/>
      <c r="HB65240" s="16"/>
      <c r="HC65240" s="16"/>
      <c r="HD65240" s="16"/>
      <c r="HE65240" s="16"/>
      <c r="HF65240" s="16"/>
      <c r="HG65240" s="16"/>
      <c r="HH65240" s="16"/>
      <c r="HI65240" s="16"/>
      <c r="HJ65240" s="16"/>
      <c r="HK65240" s="16"/>
      <c r="HL65240" s="16"/>
      <c r="HM65240" s="16"/>
      <c r="HN65240" s="16"/>
      <c r="HO65240" s="16"/>
      <c r="HP65240" s="16"/>
      <c r="HQ65240" s="16"/>
      <c r="HR65240" s="16"/>
      <c r="HS65240" s="16"/>
      <c r="HT65240" s="16"/>
      <c r="HU65240" s="16"/>
      <c r="HV65240" s="16"/>
      <c r="HW65240" s="16"/>
      <c r="HX65240" s="16"/>
      <c r="HY65240" s="16"/>
      <c r="HZ65240" s="16"/>
      <c r="IA65240" s="16"/>
      <c r="IB65240" s="16"/>
      <c r="IC65240" s="16"/>
      <c r="ID65240" s="16"/>
      <c r="IE65240" s="16"/>
      <c r="IF65240" s="16"/>
      <c r="IG65240" s="16"/>
      <c r="IH65240" s="16"/>
      <c r="II65240" s="16"/>
      <c r="IJ65240" s="16"/>
      <c r="IK65240" s="16"/>
      <c r="IL65240" s="16"/>
      <c r="IM65240" s="16"/>
      <c r="IN65240" s="16"/>
      <c r="IO65240" s="16"/>
      <c r="IP65240" s="16"/>
    </row>
    <row r="65241" spans="1:250" ht="14.25">
      <c r="A65241" s="16"/>
      <c r="B65241" s="16"/>
      <c r="C65241" s="96"/>
      <c r="D65241" s="97"/>
      <c r="E65241" s="98"/>
      <c r="F65241" s="16"/>
      <c r="G65241" s="16"/>
      <c r="H65241" s="16"/>
      <c r="I65241" s="16"/>
      <c r="J65241" s="16"/>
      <c r="K65241" s="16"/>
      <c r="L65241" s="16"/>
      <c r="M65241" s="16"/>
      <c r="N65241" s="16"/>
      <c r="O65241" s="16"/>
      <c r="P65241" s="16"/>
      <c r="Q65241" s="16"/>
      <c r="R65241" s="16"/>
      <c r="S65241" s="16"/>
      <c r="T65241" s="16"/>
      <c r="U65241" s="16"/>
      <c r="V65241" s="16"/>
      <c r="W65241" s="16"/>
      <c r="X65241" s="16"/>
      <c r="Y65241" s="16"/>
      <c r="Z65241" s="16"/>
      <c r="AA65241" s="16"/>
      <c r="AB65241" s="16"/>
      <c r="AC65241" s="16"/>
      <c r="AD65241" s="16"/>
      <c r="AE65241" s="16"/>
      <c r="AF65241" s="16"/>
      <c r="AG65241" s="16"/>
      <c r="AH65241" s="16"/>
      <c r="AI65241" s="16"/>
      <c r="AJ65241" s="16"/>
      <c r="AK65241" s="16"/>
      <c r="AL65241" s="16"/>
      <c r="AM65241" s="16"/>
      <c r="AN65241" s="16"/>
      <c r="AO65241" s="16"/>
      <c r="AP65241" s="16"/>
      <c r="AQ65241" s="16"/>
      <c r="AR65241" s="16"/>
      <c r="AS65241" s="16"/>
      <c r="AT65241" s="16"/>
      <c r="AU65241" s="16"/>
      <c r="AV65241" s="16"/>
      <c r="AW65241" s="16"/>
      <c r="AX65241" s="16"/>
      <c r="AY65241" s="16"/>
      <c r="AZ65241" s="16"/>
      <c r="BA65241" s="16"/>
      <c r="BB65241" s="16"/>
      <c r="BC65241" s="16"/>
      <c r="BD65241" s="16"/>
      <c r="BE65241" s="16"/>
      <c r="BF65241" s="16"/>
      <c r="BG65241" s="16"/>
      <c r="BH65241" s="16"/>
      <c r="BI65241" s="16"/>
      <c r="BJ65241" s="16"/>
      <c r="BK65241" s="16"/>
      <c r="BL65241" s="16"/>
      <c r="BM65241" s="16"/>
      <c r="BN65241" s="16"/>
      <c r="BO65241" s="16"/>
      <c r="BP65241" s="16"/>
      <c r="BQ65241" s="16"/>
      <c r="BR65241" s="16"/>
      <c r="BS65241" s="16"/>
      <c r="BT65241" s="16"/>
      <c r="BU65241" s="16"/>
      <c r="BV65241" s="16"/>
      <c r="BW65241" s="16"/>
      <c r="BX65241" s="16"/>
      <c r="BY65241" s="16"/>
      <c r="BZ65241" s="16"/>
      <c r="CA65241" s="16"/>
      <c r="CB65241" s="16"/>
      <c r="CC65241" s="16"/>
      <c r="CD65241" s="16"/>
      <c r="CE65241" s="16"/>
      <c r="CF65241" s="16"/>
      <c r="CG65241" s="16"/>
      <c r="CH65241" s="16"/>
      <c r="CI65241" s="16"/>
      <c r="CJ65241" s="16"/>
      <c r="CK65241" s="16"/>
      <c r="CL65241" s="16"/>
      <c r="CM65241" s="16"/>
      <c r="CN65241" s="16"/>
      <c r="CO65241" s="16"/>
      <c r="CP65241" s="16"/>
      <c r="CQ65241" s="16"/>
      <c r="CR65241" s="16"/>
      <c r="CS65241" s="16"/>
      <c r="CT65241" s="16"/>
      <c r="CU65241" s="16"/>
      <c r="CV65241" s="16"/>
      <c r="CW65241" s="16"/>
      <c r="CX65241" s="16"/>
      <c r="CY65241" s="16"/>
      <c r="CZ65241" s="16"/>
      <c r="DA65241" s="16"/>
      <c r="DB65241" s="16"/>
      <c r="DC65241" s="16"/>
      <c r="DD65241" s="16"/>
      <c r="DE65241" s="16"/>
      <c r="DF65241" s="16"/>
      <c r="DG65241" s="16"/>
      <c r="DH65241" s="16"/>
      <c r="DI65241" s="16"/>
      <c r="DJ65241" s="16"/>
      <c r="DK65241" s="16"/>
      <c r="DL65241" s="16"/>
      <c r="DM65241" s="16"/>
      <c r="DN65241" s="16"/>
      <c r="DO65241" s="16"/>
      <c r="DP65241" s="16"/>
      <c r="DQ65241" s="16"/>
      <c r="DR65241" s="16"/>
      <c r="DS65241" s="16"/>
      <c r="DT65241" s="16"/>
      <c r="DU65241" s="16"/>
      <c r="DV65241" s="16"/>
      <c r="DW65241" s="16"/>
      <c r="DX65241" s="16"/>
      <c r="DY65241" s="16"/>
      <c r="DZ65241" s="16"/>
      <c r="EA65241" s="16"/>
      <c r="EB65241" s="16"/>
      <c r="EC65241" s="16"/>
      <c r="ED65241" s="16"/>
      <c r="EE65241" s="16"/>
      <c r="EF65241" s="16"/>
      <c r="EG65241" s="16"/>
      <c r="EH65241" s="16"/>
      <c r="EI65241" s="16"/>
      <c r="EJ65241" s="16"/>
      <c r="EK65241" s="16"/>
      <c r="EL65241" s="16"/>
      <c r="EM65241" s="16"/>
      <c r="EN65241" s="16"/>
      <c r="EO65241" s="16"/>
      <c r="EP65241" s="16"/>
      <c r="EQ65241" s="16"/>
      <c r="ER65241" s="16"/>
      <c r="ES65241" s="16"/>
      <c r="ET65241" s="16"/>
      <c r="EU65241" s="16"/>
      <c r="EV65241" s="16"/>
      <c r="EW65241" s="16"/>
      <c r="EX65241" s="16"/>
      <c r="EY65241" s="16"/>
      <c r="EZ65241" s="16"/>
      <c r="FA65241" s="16"/>
      <c r="FB65241" s="16"/>
      <c r="FC65241" s="16"/>
      <c r="FD65241" s="16"/>
      <c r="FE65241" s="16"/>
      <c r="FF65241" s="16"/>
      <c r="FG65241" s="16"/>
      <c r="FH65241" s="16"/>
      <c r="FI65241" s="16"/>
      <c r="FJ65241" s="16"/>
      <c r="FK65241" s="16"/>
      <c r="FL65241" s="16"/>
      <c r="FM65241" s="16"/>
      <c r="FN65241" s="16"/>
      <c r="FO65241" s="16"/>
      <c r="FP65241" s="16"/>
      <c r="FQ65241" s="16"/>
      <c r="FR65241" s="16"/>
      <c r="FS65241" s="16"/>
      <c r="FT65241" s="16"/>
      <c r="FU65241" s="16"/>
      <c r="FV65241" s="16"/>
      <c r="FW65241" s="16"/>
      <c r="FX65241" s="16"/>
      <c r="FY65241" s="16"/>
      <c r="FZ65241" s="16"/>
      <c r="GA65241" s="16"/>
      <c r="GB65241" s="16"/>
      <c r="GC65241" s="16"/>
      <c r="GD65241" s="16"/>
      <c r="GE65241" s="16"/>
      <c r="GF65241" s="16"/>
      <c r="GG65241" s="16"/>
      <c r="GH65241" s="16"/>
      <c r="GI65241" s="16"/>
      <c r="GJ65241" s="16"/>
      <c r="GK65241" s="16"/>
      <c r="GL65241" s="16"/>
      <c r="GM65241" s="16"/>
      <c r="GN65241" s="16"/>
      <c r="GO65241" s="16"/>
      <c r="GP65241" s="16"/>
      <c r="GQ65241" s="16"/>
      <c r="GR65241" s="16"/>
      <c r="GS65241" s="16"/>
      <c r="GT65241" s="16"/>
      <c r="GU65241" s="16"/>
      <c r="GV65241" s="16"/>
      <c r="GW65241" s="16"/>
      <c r="GX65241" s="16"/>
      <c r="GY65241" s="16"/>
      <c r="GZ65241" s="16"/>
      <c r="HA65241" s="16"/>
      <c r="HB65241" s="16"/>
      <c r="HC65241" s="16"/>
      <c r="HD65241" s="16"/>
      <c r="HE65241" s="16"/>
      <c r="HF65241" s="16"/>
      <c r="HG65241" s="16"/>
      <c r="HH65241" s="16"/>
      <c r="HI65241" s="16"/>
      <c r="HJ65241" s="16"/>
      <c r="HK65241" s="16"/>
      <c r="HL65241" s="16"/>
      <c r="HM65241" s="16"/>
      <c r="HN65241" s="16"/>
      <c r="HO65241" s="16"/>
      <c r="HP65241" s="16"/>
      <c r="HQ65241" s="16"/>
      <c r="HR65241" s="16"/>
      <c r="HS65241" s="16"/>
      <c r="HT65241" s="16"/>
      <c r="HU65241" s="16"/>
      <c r="HV65241" s="16"/>
      <c r="HW65241" s="16"/>
      <c r="HX65241" s="16"/>
      <c r="HY65241" s="16"/>
      <c r="HZ65241" s="16"/>
      <c r="IA65241" s="16"/>
      <c r="IB65241" s="16"/>
      <c r="IC65241" s="16"/>
      <c r="ID65241" s="16"/>
      <c r="IE65241" s="16"/>
      <c r="IF65241" s="16"/>
      <c r="IG65241" s="16"/>
      <c r="IH65241" s="16"/>
      <c r="II65241" s="16"/>
      <c r="IJ65241" s="16"/>
      <c r="IK65241" s="16"/>
      <c r="IL65241" s="16"/>
      <c r="IM65241" s="16"/>
      <c r="IN65241" s="16"/>
      <c r="IO65241" s="16"/>
      <c r="IP65241" s="16"/>
    </row>
    <row r="65242" spans="1:250" ht="14.25">
      <c r="A65242" s="16"/>
      <c r="B65242" s="16"/>
      <c r="C65242" s="96"/>
      <c r="D65242" s="97"/>
      <c r="E65242" s="98"/>
      <c r="F65242" s="16"/>
      <c r="G65242" s="16"/>
      <c r="H65242" s="16"/>
      <c r="I65242" s="16"/>
      <c r="J65242" s="16"/>
      <c r="K65242" s="16"/>
      <c r="L65242" s="16"/>
      <c r="M65242" s="16"/>
      <c r="N65242" s="16"/>
      <c r="O65242" s="16"/>
      <c r="P65242" s="16"/>
      <c r="Q65242" s="16"/>
      <c r="R65242" s="16"/>
      <c r="S65242" s="16"/>
      <c r="T65242" s="16"/>
      <c r="U65242" s="16"/>
      <c r="V65242" s="16"/>
      <c r="W65242" s="16"/>
      <c r="X65242" s="16"/>
      <c r="Y65242" s="16"/>
      <c r="Z65242" s="16"/>
      <c r="AA65242" s="16"/>
      <c r="AB65242" s="16"/>
      <c r="AC65242" s="16"/>
      <c r="AD65242" s="16"/>
      <c r="AE65242" s="16"/>
      <c r="AF65242" s="16"/>
      <c r="AG65242" s="16"/>
      <c r="AH65242" s="16"/>
      <c r="AI65242" s="16"/>
      <c r="AJ65242" s="16"/>
      <c r="AK65242" s="16"/>
      <c r="AL65242" s="16"/>
      <c r="AM65242" s="16"/>
      <c r="AN65242" s="16"/>
      <c r="AO65242" s="16"/>
      <c r="AP65242" s="16"/>
      <c r="AQ65242" s="16"/>
      <c r="AR65242" s="16"/>
      <c r="AS65242" s="16"/>
      <c r="AT65242" s="16"/>
      <c r="AU65242" s="16"/>
      <c r="AV65242" s="16"/>
      <c r="AW65242" s="16"/>
      <c r="AX65242" s="16"/>
      <c r="AY65242" s="16"/>
      <c r="AZ65242" s="16"/>
      <c r="BA65242" s="16"/>
      <c r="BB65242" s="16"/>
      <c r="BC65242" s="16"/>
      <c r="BD65242" s="16"/>
      <c r="BE65242" s="16"/>
      <c r="BF65242" s="16"/>
      <c r="BG65242" s="16"/>
      <c r="BH65242" s="16"/>
      <c r="BI65242" s="16"/>
      <c r="BJ65242" s="16"/>
      <c r="BK65242" s="16"/>
      <c r="BL65242" s="16"/>
      <c r="BM65242" s="16"/>
      <c r="BN65242" s="16"/>
      <c r="BO65242" s="16"/>
      <c r="BP65242" s="16"/>
      <c r="BQ65242" s="16"/>
      <c r="BR65242" s="16"/>
      <c r="BS65242" s="16"/>
      <c r="BT65242" s="16"/>
      <c r="BU65242" s="16"/>
      <c r="BV65242" s="16"/>
      <c r="BW65242" s="16"/>
      <c r="BX65242" s="16"/>
      <c r="BY65242" s="16"/>
      <c r="BZ65242" s="16"/>
      <c r="CA65242" s="16"/>
      <c r="CB65242" s="16"/>
      <c r="CC65242" s="16"/>
      <c r="CD65242" s="16"/>
      <c r="CE65242" s="16"/>
      <c r="CF65242" s="16"/>
      <c r="CG65242" s="16"/>
      <c r="CH65242" s="16"/>
      <c r="CI65242" s="16"/>
      <c r="CJ65242" s="16"/>
      <c r="CK65242" s="16"/>
      <c r="CL65242" s="16"/>
      <c r="CM65242" s="16"/>
      <c r="CN65242" s="16"/>
      <c r="CO65242" s="16"/>
      <c r="CP65242" s="16"/>
      <c r="CQ65242" s="16"/>
      <c r="CR65242" s="16"/>
      <c r="CS65242" s="16"/>
      <c r="CT65242" s="16"/>
      <c r="CU65242" s="16"/>
      <c r="CV65242" s="16"/>
      <c r="CW65242" s="16"/>
      <c r="CX65242" s="16"/>
      <c r="CY65242" s="16"/>
      <c r="CZ65242" s="16"/>
      <c r="DA65242" s="16"/>
      <c r="DB65242" s="16"/>
      <c r="DC65242" s="16"/>
      <c r="DD65242" s="16"/>
      <c r="DE65242" s="16"/>
      <c r="DF65242" s="16"/>
      <c r="DG65242" s="16"/>
      <c r="DH65242" s="16"/>
      <c r="DI65242" s="16"/>
      <c r="DJ65242" s="16"/>
      <c r="DK65242" s="16"/>
      <c r="DL65242" s="16"/>
      <c r="DM65242" s="16"/>
      <c r="DN65242" s="16"/>
      <c r="DO65242" s="16"/>
      <c r="DP65242" s="16"/>
      <c r="DQ65242" s="16"/>
      <c r="DR65242" s="16"/>
      <c r="DS65242" s="16"/>
      <c r="DT65242" s="16"/>
      <c r="DU65242" s="16"/>
      <c r="DV65242" s="16"/>
      <c r="DW65242" s="16"/>
      <c r="DX65242" s="16"/>
      <c r="DY65242" s="16"/>
      <c r="DZ65242" s="16"/>
      <c r="EA65242" s="16"/>
      <c r="EB65242" s="16"/>
      <c r="EC65242" s="16"/>
      <c r="ED65242" s="16"/>
      <c r="EE65242" s="16"/>
      <c r="EF65242" s="16"/>
      <c r="EG65242" s="16"/>
      <c r="EH65242" s="16"/>
      <c r="EI65242" s="16"/>
      <c r="EJ65242" s="16"/>
      <c r="EK65242" s="16"/>
      <c r="EL65242" s="16"/>
      <c r="EM65242" s="16"/>
      <c r="EN65242" s="16"/>
      <c r="EO65242" s="16"/>
      <c r="EP65242" s="16"/>
      <c r="EQ65242" s="16"/>
      <c r="ER65242" s="16"/>
      <c r="ES65242" s="16"/>
      <c r="ET65242" s="16"/>
      <c r="EU65242" s="16"/>
      <c r="EV65242" s="16"/>
      <c r="EW65242" s="16"/>
      <c r="EX65242" s="16"/>
      <c r="EY65242" s="16"/>
      <c r="EZ65242" s="16"/>
      <c r="FA65242" s="16"/>
      <c r="FB65242" s="16"/>
      <c r="FC65242" s="16"/>
      <c r="FD65242" s="16"/>
      <c r="FE65242" s="16"/>
      <c r="FF65242" s="16"/>
      <c r="FG65242" s="16"/>
      <c r="FH65242" s="16"/>
      <c r="FI65242" s="16"/>
      <c r="FJ65242" s="16"/>
      <c r="FK65242" s="16"/>
      <c r="FL65242" s="16"/>
      <c r="FM65242" s="16"/>
      <c r="FN65242" s="16"/>
      <c r="FO65242" s="16"/>
      <c r="FP65242" s="16"/>
      <c r="FQ65242" s="16"/>
      <c r="FR65242" s="16"/>
      <c r="FS65242" s="16"/>
      <c r="FT65242" s="16"/>
      <c r="FU65242" s="16"/>
      <c r="FV65242" s="16"/>
      <c r="FW65242" s="16"/>
      <c r="FX65242" s="16"/>
      <c r="FY65242" s="16"/>
      <c r="FZ65242" s="16"/>
      <c r="GA65242" s="16"/>
      <c r="GB65242" s="16"/>
      <c r="GC65242" s="16"/>
      <c r="GD65242" s="16"/>
      <c r="GE65242" s="16"/>
      <c r="GF65242" s="16"/>
      <c r="GG65242" s="16"/>
      <c r="GH65242" s="16"/>
      <c r="GI65242" s="16"/>
      <c r="GJ65242" s="16"/>
      <c r="GK65242" s="16"/>
      <c r="GL65242" s="16"/>
      <c r="GM65242" s="16"/>
      <c r="GN65242" s="16"/>
      <c r="GO65242" s="16"/>
      <c r="GP65242" s="16"/>
      <c r="GQ65242" s="16"/>
      <c r="GR65242" s="16"/>
      <c r="GS65242" s="16"/>
      <c r="GT65242" s="16"/>
      <c r="GU65242" s="16"/>
      <c r="GV65242" s="16"/>
      <c r="GW65242" s="16"/>
      <c r="GX65242" s="16"/>
      <c r="GY65242" s="16"/>
      <c r="GZ65242" s="16"/>
      <c r="HA65242" s="16"/>
      <c r="HB65242" s="16"/>
      <c r="HC65242" s="16"/>
      <c r="HD65242" s="16"/>
      <c r="HE65242" s="16"/>
      <c r="HF65242" s="16"/>
      <c r="HG65242" s="16"/>
      <c r="HH65242" s="16"/>
      <c r="HI65242" s="16"/>
      <c r="HJ65242" s="16"/>
      <c r="HK65242" s="16"/>
      <c r="HL65242" s="16"/>
      <c r="HM65242" s="16"/>
      <c r="HN65242" s="16"/>
      <c r="HO65242" s="16"/>
      <c r="HP65242" s="16"/>
      <c r="HQ65242" s="16"/>
      <c r="HR65242" s="16"/>
      <c r="HS65242" s="16"/>
      <c r="HT65242" s="16"/>
      <c r="HU65242" s="16"/>
      <c r="HV65242" s="16"/>
      <c r="HW65242" s="16"/>
      <c r="HX65242" s="16"/>
      <c r="HY65242" s="16"/>
      <c r="HZ65242" s="16"/>
      <c r="IA65242" s="16"/>
      <c r="IB65242" s="16"/>
      <c r="IC65242" s="16"/>
      <c r="ID65242" s="16"/>
      <c r="IE65242" s="16"/>
      <c r="IF65242" s="16"/>
      <c r="IG65242" s="16"/>
      <c r="IH65242" s="16"/>
      <c r="II65242" s="16"/>
      <c r="IJ65242" s="16"/>
      <c r="IK65242" s="16"/>
      <c r="IL65242" s="16"/>
      <c r="IM65242" s="16"/>
      <c r="IN65242" s="16"/>
      <c r="IO65242" s="16"/>
      <c r="IP65242" s="16"/>
    </row>
    <row r="65243" spans="1:250" ht="14.25">
      <c r="A65243" s="16"/>
      <c r="B65243" s="16"/>
      <c r="C65243" s="96"/>
      <c r="D65243" s="97"/>
      <c r="E65243" s="98"/>
      <c r="F65243" s="16"/>
      <c r="G65243" s="16"/>
      <c r="H65243" s="16"/>
      <c r="I65243" s="16"/>
      <c r="J65243" s="16"/>
      <c r="K65243" s="16"/>
      <c r="L65243" s="16"/>
      <c r="M65243" s="16"/>
      <c r="N65243" s="16"/>
      <c r="O65243" s="16"/>
      <c r="P65243" s="16"/>
      <c r="Q65243" s="16"/>
      <c r="R65243" s="16"/>
      <c r="S65243" s="16"/>
      <c r="T65243" s="16"/>
      <c r="U65243" s="16"/>
      <c r="V65243" s="16"/>
      <c r="W65243" s="16"/>
      <c r="X65243" s="16"/>
      <c r="Y65243" s="16"/>
      <c r="Z65243" s="16"/>
      <c r="AA65243" s="16"/>
      <c r="AB65243" s="16"/>
      <c r="AC65243" s="16"/>
      <c r="AD65243" s="16"/>
      <c r="AE65243" s="16"/>
      <c r="AF65243" s="16"/>
      <c r="AG65243" s="16"/>
      <c r="AH65243" s="16"/>
      <c r="AI65243" s="16"/>
      <c r="AJ65243" s="16"/>
      <c r="AK65243" s="16"/>
      <c r="AL65243" s="16"/>
      <c r="AM65243" s="16"/>
      <c r="AN65243" s="16"/>
      <c r="AO65243" s="16"/>
      <c r="AP65243" s="16"/>
      <c r="AQ65243" s="16"/>
      <c r="AR65243" s="16"/>
      <c r="AS65243" s="16"/>
      <c r="AT65243" s="16"/>
      <c r="AU65243" s="16"/>
      <c r="AV65243" s="16"/>
      <c r="AW65243" s="16"/>
      <c r="AX65243" s="16"/>
      <c r="AY65243" s="16"/>
      <c r="AZ65243" s="16"/>
      <c r="BA65243" s="16"/>
      <c r="BB65243" s="16"/>
      <c r="BC65243" s="16"/>
      <c r="BD65243" s="16"/>
      <c r="BE65243" s="16"/>
      <c r="BF65243" s="16"/>
      <c r="BG65243" s="16"/>
      <c r="BH65243" s="16"/>
      <c r="BI65243" s="16"/>
      <c r="BJ65243" s="16"/>
      <c r="BK65243" s="16"/>
      <c r="BL65243" s="16"/>
      <c r="BM65243" s="16"/>
      <c r="BN65243" s="16"/>
      <c r="BO65243" s="16"/>
      <c r="BP65243" s="16"/>
      <c r="BQ65243" s="16"/>
      <c r="BR65243" s="16"/>
      <c r="BS65243" s="16"/>
      <c r="BT65243" s="16"/>
      <c r="BU65243" s="16"/>
      <c r="BV65243" s="16"/>
      <c r="BW65243" s="16"/>
      <c r="BX65243" s="16"/>
      <c r="BY65243" s="16"/>
      <c r="BZ65243" s="16"/>
      <c r="CA65243" s="16"/>
      <c r="CB65243" s="16"/>
      <c r="CC65243" s="16"/>
      <c r="CD65243" s="16"/>
      <c r="CE65243" s="16"/>
      <c r="CF65243" s="16"/>
      <c r="CG65243" s="16"/>
      <c r="CH65243" s="16"/>
      <c r="CI65243" s="16"/>
      <c r="CJ65243" s="16"/>
      <c r="CK65243" s="16"/>
      <c r="CL65243" s="16"/>
      <c r="CM65243" s="16"/>
      <c r="CN65243" s="16"/>
      <c r="CO65243" s="16"/>
      <c r="CP65243" s="16"/>
      <c r="CQ65243" s="16"/>
      <c r="CR65243" s="16"/>
      <c r="CS65243" s="16"/>
      <c r="CT65243" s="16"/>
      <c r="CU65243" s="16"/>
      <c r="CV65243" s="16"/>
      <c r="CW65243" s="16"/>
      <c r="CX65243" s="16"/>
      <c r="CY65243" s="16"/>
      <c r="CZ65243" s="16"/>
      <c r="DA65243" s="16"/>
      <c r="DB65243" s="16"/>
      <c r="DC65243" s="16"/>
      <c r="DD65243" s="16"/>
      <c r="DE65243" s="16"/>
      <c r="DF65243" s="16"/>
      <c r="DG65243" s="16"/>
      <c r="DH65243" s="16"/>
      <c r="DI65243" s="16"/>
      <c r="DJ65243" s="16"/>
      <c r="DK65243" s="16"/>
      <c r="DL65243" s="16"/>
      <c r="DM65243" s="16"/>
      <c r="DN65243" s="16"/>
      <c r="DO65243" s="16"/>
      <c r="DP65243" s="16"/>
      <c r="DQ65243" s="16"/>
      <c r="DR65243" s="16"/>
      <c r="DS65243" s="16"/>
      <c r="DT65243" s="16"/>
      <c r="DU65243" s="16"/>
      <c r="DV65243" s="16"/>
      <c r="DW65243" s="16"/>
      <c r="DX65243" s="16"/>
      <c r="DY65243" s="16"/>
      <c r="DZ65243" s="16"/>
      <c r="EA65243" s="16"/>
      <c r="EB65243" s="16"/>
      <c r="EC65243" s="16"/>
      <c r="ED65243" s="16"/>
      <c r="EE65243" s="16"/>
      <c r="EF65243" s="16"/>
      <c r="EG65243" s="16"/>
      <c r="EH65243" s="16"/>
      <c r="EI65243" s="16"/>
      <c r="EJ65243" s="16"/>
      <c r="EK65243" s="16"/>
      <c r="EL65243" s="16"/>
      <c r="EM65243" s="16"/>
      <c r="EN65243" s="16"/>
      <c r="EO65243" s="16"/>
      <c r="EP65243" s="16"/>
      <c r="EQ65243" s="16"/>
      <c r="ER65243" s="16"/>
      <c r="ES65243" s="16"/>
      <c r="ET65243" s="16"/>
      <c r="EU65243" s="16"/>
      <c r="EV65243" s="16"/>
      <c r="EW65243" s="16"/>
      <c r="EX65243" s="16"/>
      <c r="EY65243" s="16"/>
      <c r="EZ65243" s="16"/>
      <c r="FA65243" s="16"/>
      <c r="FB65243" s="16"/>
      <c r="FC65243" s="16"/>
      <c r="FD65243" s="16"/>
      <c r="FE65243" s="16"/>
      <c r="FF65243" s="16"/>
      <c r="FG65243" s="16"/>
      <c r="FH65243" s="16"/>
      <c r="FI65243" s="16"/>
      <c r="FJ65243" s="16"/>
      <c r="FK65243" s="16"/>
      <c r="FL65243" s="16"/>
      <c r="FM65243" s="16"/>
      <c r="FN65243" s="16"/>
      <c r="FO65243" s="16"/>
      <c r="FP65243" s="16"/>
      <c r="FQ65243" s="16"/>
      <c r="FR65243" s="16"/>
      <c r="FS65243" s="16"/>
      <c r="FT65243" s="16"/>
      <c r="FU65243" s="16"/>
      <c r="FV65243" s="16"/>
      <c r="FW65243" s="16"/>
      <c r="FX65243" s="16"/>
      <c r="FY65243" s="16"/>
      <c r="FZ65243" s="16"/>
      <c r="GA65243" s="16"/>
      <c r="GB65243" s="16"/>
      <c r="GC65243" s="16"/>
      <c r="GD65243" s="16"/>
      <c r="GE65243" s="16"/>
      <c r="GF65243" s="16"/>
      <c r="GG65243" s="16"/>
      <c r="GH65243" s="16"/>
      <c r="GI65243" s="16"/>
      <c r="GJ65243" s="16"/>
      <c r="GK65243" s="16"/>
      <c r="GL65243" s="16"/>
      <c r="GM65243" s="16"/>
      <c r="GN65243" s="16"/>
      <c r="GO65243" s="16"/>
      <c r="GP65243" s="16"/>
      <c r="GQ65243" s="16"/>
      <c r="GR65243" s="16"/>
      <c r="GS65243" s="16"/>
      <c r="GT65243" s="16"/>
      <c r="GU65243" s="16"/>
      <c r="GV65243" s="16"/>
      <c r="GW65243" s="16"/>
      <c r="GX65243" s="16"/>
      <c r="GY65243" s="16"/>
      <c r="GZ65243" s="16"/>
      <c r="HA65243" s="16"/>
      <c r="HB65243" s="16"/>
      <c r="HC65243" s="16"/>
      <c r="HD65243" s="16"/>
      <c r="HE65243" s="16"/>
      <c r="HF65243" s="16"/>
      <c r="HG65243" s="16"/>
      <c r="HH65243" s="16"/>
      <c r="HI65243" s="16"/>
      <c r="HJ65243" s="16"/>
      <c r="HK65243" s="16"/>
      <c r="HL65243" s="16"/>
      <c r="HM65243" s="16"/>
      <c r="HN65243" s="16"/>
      <c r="HO65243" s="16"/>
      <c r="HP65243" s="16"/>
      <c r="HQ65243" s="16"/>
      <c r="HR65243" s="16"/>
      <c r="HS65243" s="16"/>
      <c r="HT65243" s="16"/>
      <c r="HU65243" s="16"/>
      <c r="HV65243" s="16"/>
      <c r="HW65243" s="16"/>
      <c r="HX65243" s="16"/>
      <c r="HY65243" s="16"/>
      <c r="HZ65243" s="16"/>
      <c r="IA65243" s="16"/>
      <c r="IB65243" s="16"/>
      <c r="IC65243" s="16"/>
      <c r="ID65243" s="16"/>
      <c r="IE65243" s="16"/>
      <c r="IF65243" s="16"/>
      <c r="IG65243" s="16"/>
      <c r="IH65243" s="16"/>
      <c r="II65243" s="16"/>
      <c r="IJ65243" s="16"/>
      <c r="IK65243" s="16"/>
      <c r="IL65243" s="16"/>
      <c r="IM65243" s="16"/>
      <c r="IN65243" s="16"/>
      <c r="IO65243" s="16"/>
      <c r="IP65243" s="16"/>
    </row>
    <row r="65244" spans="1:250" ht="14.25">
      <c r="A65244" s="16"/>
      <c r="B65244" s="16"/>
      <c r="C65244" s="96"/>
      <c r="D65244" s="97"/>
      <c r="E65244" s="98"/>
      <c r="F65244" s="16"/>
      <c r="G65244" s="16"/>
      <c r="H65244" s="16"/>
      <c r="I65244" s="16"/>
      <c r="J65244" s="16"/>
      <c r="K65244" s="16"/>
      <c r="L65244" s="16"/>
      <c r="M65244" s="16"/>
      <c r="N65244" s="16"/>
      <c r="O65244" s="16"/>
      <c r="P65244" s="16"/>
      <c r="Q65244" s="16"/>
      <c r="R65244" s="16"/>
      <c r="S65244" s="16"/>
      <c r="T65244" s="16"/>
      <c r="U65244" s="16"/>
      <c r="V65244" s="16"/>
      <c r="W65244" s="16"/>
      <c r="X65244" s="16"/>
      <c r="Y65244" s="16"/>
      <c r="Z65244" s="16"/>
      <c r="AA65244" s="16"/>
      <c r="AB65244" s="16"/>
      <c r="AC65244" s="16"/>
      <c r="AD65244" s="16"/>
      <c r="AE65244" s="16"/>
      <c r="AF65244" s="16"/>
      <c r="AG65244" s="16"/>
      <c r="AH65244" s="16"/>
      <c r="AI65244" s="16"/>
      <c r="AJ65244" s="16"/>
      <c r="AK65244" s="16"/>
      <c r="AL65244" s="16"/>
      <c r="AM65244" s="16"/>
      <c r="AN65244" s="16"/>
      <c r="AO65244" s="16"/>
      <c r="AP65244" s="16"/>
      <c r="AQ65244" s="16"/>
      <c r="AR65244" s="16"/>
      <c r="AS65244" s="16"/>
      <c r="AT65244" s="16"/>
      <c r="AU65244" s="16"/>
      <c r="AV65244" s="16"/>
      <c r="AW65244" s="16"/>
      <c r="AX65244" s="16"/>
      <c r="AY65244" s="16"/>
      <c r="AZ65244" s="16"/>
      <c r="BA65244" s="16"/>
      <c r="BB65244" s="16"/>
      <c r="BC65244" s="16"/>
      <c r="BD65244" s="16"/>
      <c r="BE65244" s="16"/>
      <c r="BF65244" s="16"/>
      <c r="BG65244" s="16"/>
      <c r="BH65244" s="16"/>
      <c r="BI65244" s="16"/>
      <c r="BJ65244" s="16"/>
      <c r="BK65244" s="16"/>
      <c r="BL65244" s="16"/>
      <c r="BM65244" s="16"/>
      <c r="BN65244" s="16"/>
      <c r="BO65244" s="16"/>
      <c r="BP65244" s="16"/>
      <c r="BQ65244" s="16"/>
      <c r="BR65244" s="16"/>
      <c r="BS65244" s="16"/>
      <c r="BT65244" s="16"/>
      <c r="BU65244" s="16"/>
      <c r="BV65244" s="16"/>
      <c r="BW65244" s="16"/>
      <c r="BX65244" s="16"/>
      <c r="BY65244" s="16"/>
      <c r="BZ65244" s="16"/>
      <c r="CA65244" s="16"/>
      <c r="CB65244" s="16"/>
      <c r="CC65244" s="16"/>
      <c r="CD65244" s="16"/>
      <c r="CE65244" s="16"/>
      <c r="CF65244" s="16"/>
      <c r="CG65244" s="16"/>
      <c r="CH65244" s="16"/>
      <c r="CI65244" s="16"/>
      <c r="CJ65244" s="16"/>
      <c r="CK65244" s="16"/>
      <c r="CL65244" s="16"/>
      <c r="CM65244" s="16"/>
      <c r="CN65244" s="16"/>
      <c r="CO65244" s="16"/>
      <c r="CP65244" s="16"/>
      <c r="CQ65244" s="16"/>
      <c r="CR65244" s="16"/>
      <c r="CS65244" s="16"/>
      <c r="CT65244" s="16"/>
      <c r="CU65244" s="16"/>
      <c r="CV65244" s="16"/>
      <c r="CW65244" s="16"/>
      <c r="CX65244" s="16"/>
      <c r="CY65244" s="16"/>
      <c r="CZ65244" s="16"/>
      <c r="DA65244" s="16"/>
      <c r="DB65244" s="16"/>
      <c r="DC65244" s="16"/>
      <c r="DD65244" s="16"/>
      <c r="DE65244" s="16"/>
      <c r="DF65244" s="16"/>
      <c r="DG65244" s="16"/>
      <c r="DH65244" s="16"/>
      <c r="DI65244" s="16"/>
      <c r="DJ65244" s="16"/>
      <c r="DK65244" s="16"/>
      <c r="DL65244" s="16"/>
      <c r="DM65244" s="16"/>
      <c r="DN65244" s="16"/>
      <c r="DO65244" s="16"/>
      <c r="DP65244" s="16"/>
      <c r="DQ65244" s="16"/>
      <c r="DR65244" s="16"/>
      <c r="DS65244" s="16"/>
      <c r="DT65244" s="16"/>
      <c r="DU65244" s="16"/>
      <c r="DV65244" s="16"/>
      <c r="DW65244" s="16"/>
      <c r="DX65244" s="16"/>
      <c r="DY65244" s="16"/>
      <c r="DZ65244" s="16"/>
      <c r="EA65244" s="16"/>
      <c r="EB65244" s="16"/>
      <c r="EC65244" s="16"/>
      <c r="ED65244" s="16"/>
      <c r="EE65244" s="16"/>
      <c r="EF65244" s="16"/>
      <c r="EG65244" s="16"/>
      <c r="EH65244" s="16"/>
      <c r="EI65244" s="16"/>
      <c r="EJ65244" s="16"/>
      <c r="EK65244" s="16"/>
      <c r="EL65244" s="16"/>
      <c r="EM65244" s="16"/>
      <c r="EN65244" s="16"/>
      <c r="EO65244" s="16"/>
      <c r="EP65244" s="16"/>
      <c r="EQ65244" s="16"/>
      <c r="ER65244" s="16"/>
      <c r="ES65244" s="16"/>
      <c r="ET65244" s="16"/>
      <c r="EU65244" s="16"/>
      <c r="EV65244" s="16"/>
      <c r="EW65244" s="16"/>
      <c r="EX65244" s="16"/>
      <c r="EY65244" s="16"/>
      <c r="EZ65244" s="16"/>
      <c r="FA65244" s="16"/>
      <c r="FB65244" s="16"/>
      <c r="FC65244" s="16"/>
      <c r="FD65244" s="16"/>
      <c r="FE65244" s="16"/>
      <c r="FF65244" s="16"/>
      <c r="FG65244" s="16"/>
      <c r="FH65244" s="16"/>
      <c r="FI65244" s="16"/>
      <c r="FJ65244" s="16"/>
      <c r="FK65244" s="16"/>
      <c r="FL65244" s="16"/>
      <c r="FM65244" s="16"/>
      <c r="FN65244" s="16"/>
      <c r="FO65244" s="16"/>
      <c r="FP65244" s="16"/>
      <c r="FQ65244" s="16"/>
      <c r="FR65244" s="16"/>
      <c r="FS65244" s="16"/>
      <c r="FT65244" s="16"/>
      <c r="FU65244" s="16"/>
      <c r="FV65244" s="16"/>
      <c r="FW65244" s="16"/>
      <c r="FX65244" s="16"/>
      <c r="FY65244" s="16"/>
      <c r="FZ65244" s="16"/>
      <c r="GA65244" s="16"/>
      <c r="GB65244" s="16"/>
      <c r="GC65244" s="16"/>
      <c r="GD65244" s="16"/>
      <c r="GE65244" s="16"/>
      <c r="GF65244" s="16"/>
      <c r="GG65244" s="16"/>
      <c r="GH65244" s="16"/>
      <c r="GI65244" s="16"/>
      <c r="GJ65244" s="16"/>
      <c r="GK65244" s="16"/>
      <c r="GL65244" s="16"/>
      <c r="GM65244" s="16"/>
      <c r="GN65244" s="16"/>
      <c r="GO65244" s="16"/>
      <c r="GP65244" s="16"/>
      <c r="GQ65244" s="16"/>
      <c r="GR65244" s="16"/>
      <c r="GS65244" s="16"/>
      <c r="GT65244" s="16"/>
      <c r="GU65244" s="16"/>
      <c r="GV65244" s="16"/>
      <c r="GW65244" s="16"/>
      <c r="GX65244" s="16"/>
      <c r="GY65244" s="16"/>
      <c r="GZ65244" s="16"/>
      <c r="HA65244" s="16"/>
      <c r="HB65244" s="16"/>
      <c r="HC65244" s="16"/>
      <c r="HD65244" s="16"/>
      <c r="HE65244" s="16"/>
      <c r="HF65244" s="16"/>
      <c r="HG65244" s="16"/>
      <c r="HH65244" s="16"/>
      <c r="HI65244" s="16"/>
      <c r="HJ65244" s="16"/>
      <c r="HK65244" s="16"/>
      <c r="HL65244" s="16"/>
      <c r="HM65244" s="16"/>
      <c r="HN65244" s="16"/>
      <c r="HO65244" s="16"/>
      <c r="HP65244" s="16"/>
      <c r="HQ65244" s="16"/>
      <c r="HR65244" s="16"/>
      <c r="HS65244" s="16"/>
      <c r="HT65244" s="16"/>
      <c r="HU65244" s="16"/>
      <c r="HV65244" s="16"/>
      <c r="HW65244" s="16"/>
      <c r="HX65244" s="16"/>
      <c r="HY65244" s="16"/>
      <c r="HZ65244" s="16"/>
      <c r="IA65244" s="16"/>
      <c r="IB65244" s="16"/>
      <c r="IC65244" s="16"/>
      <c r="ID65244" s="16"/>
      <c r="IE65244" s="16"/>
      <c r="IF65244" s="16"/>
      <c r="IG65244" s="16"/>
      <c r="IH65244" s="16"/>
      <c r="II65244" s="16"/>
      <c r="IJ65244" s="16"/>
      <c r="IK65244" s="16"/>
      <c r="IL65244" s="16"/>
      <c r="IM65244" s="16"/>
      <c r="IN65244" s="16"/>
      <c r="IO65244" s="16"/>
      <c r="IP65244" s="16"/>
    </row>
    <row r="65245" spans="1:250" ht="14.25">
      <c r="A65245" s="16"/>
      <c r="B65245" s="16"/>
      <c r="C65245" s="96"/>
      <c r="D65245" s="97"/>
      <c r="E65245" s="98"/>
      <c r="F65245" s="16"/>
      <c r="G65245" s="16"/>
      <c r="H65245" s="16"/>
      <c r="I65245" s="16"/>
      <c r="J65245" s="16"/>
      <c r="K65245" s="16"/>
      <c r="L65245" s="16"/>
      <c r="M65245" s="16"/>
      <c r="N65245" s="16"/>
      <c r="O65245" s="16"/>
      <c r="P65245" s="16"/>
      <c r="Q65245" s="16"/>
      <c r="R65245" s="16"/>
      <c r="S65245" s="16"/>
      <c r="T65245" s="16"/>
      <c r="U65245" s="16"/>
      <c r="V65245" s="16"/>
      <c r="W65245" s="16"/>
      <c r="X65245" s="16"/>
      <c r="Y65245" s="16"/>
      <c r="Z65245" s="16"/>
      <c r="AA65245" s="16"/>
      <c r="AB65245" s="16"/>
      <c r="AC65245" s="16"/>
      <c r="AD65245" s="16"/>
      <c r="AE65245" s="16"/>
      <c r="AF65245" s="16"/>
      <c r="AG65245" s="16"/>
      <c r="AH65245" s="16"/>
      <c r="AI65245" s="16"/>
      <c r="AJ65245" s="16"/>
      <c r="AK65245" s="16"/>
      <c r="AL65245" s="16"/>
      <c r="AM65245" s="16"/>
      <c r="AN65245" s="16"/>
      <c r="AO65245" s="16"/>
      <c r="AP65245" s="16"/>
      <c r="AQ65245" s="16"/>
      <c r="AR65245" s="16"/>
      <c r="AS65245" s="16"/>
      <c r="AT65245" s="16"/>
      <c r="AU65245" s="16"/>
      <c r="AV65245" s="16"/>
      <c r="AW65245" s="16"/>
      <c r="AX65245" s="16"/>
      <c r="AY65245" s="16"/>
      <c r="AZ65245" s="16"/>
      <c r="BA65245" s="16"/>
      <c r="BB65245" s="16"/>
      <c r="BC65245" s="16"/>
      <c r="BD65245" s="16"/>
      <c r="BE65245" s="16"/>
      <c r="BF65245" s="16"/>
      <c r="BG65245" s="16"/>
      <c r="BH65245" s="16"/>
      <c r="BI65245" s="16"/>
      <c r="BJ65245" s="16"/>
      <c r="BK65245" s="16"/>
      <c r="BL65245" s="16"/>
      <c r="BM65245" s="16"/>
      <c r="BN65245" s="16"/>
      <c r="BO65245" s="16"/>
      <c r="BP65245" s="16"/>
      <c r="BQ65245" s="16"/>
      <c r="BR65245" s="16"/>
      <c r="BS65245" s="16"/>
      <c r="BT65245" s="16"/>
      <c r="BU65245" s="16"/>
      <c r="BV65245" s="16"/>
      <c r="BW65245" s="16"/>
      <c r="BX65245" s="16"/>
      <c r="BY65245" s="16"/>
      <c r="BZ65245" s="16"/>
      <c r="CA65245" s="16"/>
      <c r="CB65245" s="16"/>
      <c r="CC65245" s="16"/>
      <c r="CD65245" s="16"/>
      <c r="CE65245" s="16"/>
      <c r="CF65245" s="16"/>
      <c r="CG65245" s="16"/>
      <c r="CH65245" s="16"/>
      <c r="CI65245" s="16"/>
      <c r="CJ65245" s="16"/>
      <c r="CK65245" s="16"/>
      <c r="CL65245" s="16"/>
      <c r="CM65245" s="16"/>
      <c r="CN65245" s="16"/>
      <c r="CO65245" s="16"/>
      <c r="CP65245" s="16"/>
      <c r="CQ65245" s="16"/>
      <c r="CR65245" s="16"/>
      <c r="CS65245" s="16"/>
      <c r="CT65245" s="16"/>
      <c r="CU65245" s="16"/>
      <c r="CV65245" s="16"/>
      <c r="CW65245" s="16"/>
      <c r="CX65245" s="16"/>
      <c r="CY65245" s="16"/>
      <c r="CZ65245" s="16"/>
      <c r="DA65245" s="16"/>
      <c r="DB65245" s="16"/>
      <c r="DC65245" s="16"/>
      <c r="DD65245" s="16"/>
      <c r="DE65245" s="16"/>
      <c r="DF65245" s="16"/>
      <c r="DG65245" s="16"/>
      <c r="DH65245" s="16"/>
      <c r="DI65245" s="16"/>
      <c r="DJ65245" s="16"/>
      <c r="DK65245" s="16"/>
      <c r="DL65245" s="16"/>
      <c r="DM65245" s="16"/>
      <c r="DN65245" s="16"/>
      <c r="DO65245" s="16"/>
      <c r="DP65245" s="16"/>
      <c r="DQ65245" s="16"/>
      <c r="DR65245" s="16"/>
      <c r="DS65245" s="16"/>
      <c r="DT65245" s="16"/>
      <c r="DU65245" s="16"/>
      <c r="DV65245" s="16"/>
      <c r="DW65245" s="16"/>
      <c r="DX65245" s="16"/>
      <c r="DY65245" s="16"/>
      <c r="DZ65245" s="16"/>
      <c r="EA65245" s="16"/>
      <c r="EB65245" s="16"/>
      <c r="EC65245" s="16"/>
      <c r="ED65245" s="16"/>
      <c r="EE65245" s="16"/>
      <c r="EF65245" s="16"/>
      <c r="EG65245" s="16"/>
      <c r="EH65245" s="16"/>
      <c r="EI65245" s="16"/>
      <c r="EJ65245" s="16"/>
      <c r="EK65245" s="16"/>
      <c r="EL65245" s="16"/>
      <c r="EM65245" s="16"/>
      <c r="EN65245" s="16"/>
      <c r="EO65245" s="16"/>
      <c r="EP65245" s="16"/>
      <c r="EQ65245" s="16"/>
      <c r="ER65245" s="16"/>
      <c r="ES65245" s="16"/>
      <c r="ET65245" s="16"/>
      <c r="EU65245" s="16"/>
      <c r="EV65245" s="16"/>
      <c r="EW65245" s="16"/>
      <c r="EX65245" s="16"/>
      <c r="EY65245" s="16"/>
      <c r="EZ65245" s="16"/>
      <c r="FA65245" s="16"/>
      <c r="FB65245" s="16"/>
      <c r="FC65245" s="16"/>
      <c r="FD65245" s="16"/>
      <c r="FE65245" s="16"/>
      <c r="FF65245" s="16"/>
      <c r="FG65245" s="16"/>
      <c r="FH65245" s="16"/>
      <c r="FI65245" s="16"/>
      <c r="FJ65245" s="16"/>
      <c r="FK65245" s="16"/>
      <c r="FL65245" s="16"/>
      <c r="FM65245" s="16"/>
      <c r="FN65245" s="16"/>
      <c r="FO65245" s="16"/>
      <c r="FP65245" s="16"/>
      <c r="FQ65245" s="16"/>
      <c r="FR65245" s="16"/>
      <c r="FS65245" s="16"/>
      <c r="FT65245" s="16"/>
      <c r="FU65245" s="16"/>
      <c r="FV65245" s="16"/>
      <c r="FW65245" s="16"/>
      <c r="FX65245" s="16"/>
      <c r="FY65245" s="16"/>
      <c r="FZ65245" s="16"/>
      <c r="GA65245" s="16"/>
      <c r="GB65245" s="16"/>
      <c r="GC65245" s="16"/>
      <c r="GD65245" s="16"/>
      <c r="GE65245" s="16"/>
      <c r="GF65245" s="16"/>
      <c r="GG65245" s="16"/>
      <c r="GH65245" s="16"/>
      <c r="GI65245" s="16"/>
      <c r="GJ65245" s="16"/>
      <c r="GK65245" s="16"/>
      <c r="GL65245" s="16"/>
      <c r="GM65245" s="16"/>
      <c r="GN65245" s="16"/>
      <c r="GO65245" s="16"/>
      <c r="GP65245" s="16"/>
      <c r="GQ65245" s="16"/>
      <c r="GR65245" s="16"/>
      <c r="GS65245" s="16"/>
      <c r="GT65245" s="16"/>
      <c r="GU65245" s="16"/>
      <c r="GV65245" s="16"/>
      <c r="GW65245" s="16"/>
      <c r="GX65245" s="16"/>
      <c r="GY65245" s="16"/>
      <c r="GZ65245" s="16"/>
      <c r="HA65245" s="16"/>
      <c r="HB65245" s="16"/>
      <c r="HC65245" s="16"/>
      <c r="HD65245" s="16"/>
      <c r="HE65245" s="16"/>
      <c r="HF65245" s="16"/>
      <c r="HG65245" s="16"/>
      <c r="HH65245" s="16"/>
      <c r="HI65245" s="16"/>
      <c r="HJ65245" s="16"/>
      <c r="HK65245" s="16"/>
      <c r="HL65245" s="16"/>
      <c r="HM65245" s="16"/>
      <c r="HN65245" s="16"/>
      <c r="HO65245" s="16"/>
      <c r="HP65245" s="16"/>
      <c r="HQ65245" s="16"/>
      <c r="HR65245" s="16"/>
      <c r="HS65245" s="16"/>
      <c r="HT65245" s="16"/>
      <c r="HU65245" s="16"/>
      <c r="HV65245" s="16"/>
      <c r="HW65245" s="16"/>
      <c r="HX65245" s="16"/>
      <c r="HY65245" s="16"/>
      <c r="HZ65245" s="16"/>
      <c r="IA65245" s="16"/>
      <c r="IB65245" s="16"/>
      <c r="IC65245" s="16"/>
      <c r="ID65245" s="16"/>
      <c r="IE65245" s="16"/>
      <c r="IF65245" s="16"/>
      <c r="IG65245" s="16"/>
      <c r="IH65245" s="16"/>
      <c r="II65245" s="16"/>
      <c r="IJ65245" s="16"/>
      <c r="IK65245" s="16"/>
      <c r="IL65245" s="16"/>
      <c r="IM65245" s="16"/>
      <c r="IN65245" s="16"/>
      <c r="IO65245" s="16"/>
      <c r="IP65245" s="16"/>
    </row>
    <row r="65246" spans="1:250" ht="14.25">
      <c r="A65246" s="16"/>
      <c r="B65246" s="16"/>
      <c r="C65246" s="96"/>
      <c r="D65246" s="97"/>
      <c r="E65246" s="98"/>
      <c r="F65246" s="16"/>
      <c r="G65246" s="16"/>
      <c r="H65246" s="16"/>
      <c r="I65246" s="16"/>
      <c r="J65246" s="16"/>
      <c r="K65246" s="16"/>
      <c r="L65246" s="16"/>
      <c r="M65246" s="16"/>
      <c r="N65246" s="16"/>
      <c r="O65246" s="16"/>
      <c r="P65246" s="16"/>
      <c r="Q65246" s="16"/>
      <c r="R65246" s="16"/>
      <c r="S65246" s="16"/>
      <c r="T65246" s="16"/>
      <c r="U65246" s="16"/>
      <c r="V65246" s="16"/>
      <c r="W65246" s="16"/>
      <c r="X65246" s="16"/>
      <c r="Y65246" s="16"/>
      <c r="Z65246" s="16"/>
      <c r="AA65246" s="16"/>
      <c r="AB65246" s="16"/>
      <c r="AC65246" s="16"/>
      <c r="AD65246" s="16"/>
      <c r="AE65246" s="16"/>
      <c r="AF65246" s="16"/>
      <c r="AG65246" s="16"/>
      <c r="AH65246" s="16"/>
      <c r="AI65246" s="16"/>
      <c r="AJ65246" s="16"/>
      <c r="AK65246" s="16"/>
      <c r="AL65246" s="16"/>
      <c r="AM65246" s="16"/>
      <c r="AN65246" s="16"/>
      <c r="AO65246" s="16"/>
      <c r="AP65246" s="16"/>
      <c r="AQ65246" s="16"/>
      <c r="AR65246" s="16"/>
      <c r="AS65246" s="16"/>
      <c r="AT65246" s="16"/>
      <c r="AU65246" s="16"/>
      <c r="AV65246" s="16"/>
      <c r="AW65246" s="16"/>
      <c r="AX65246" s="16"/>
      <c r="AY65246" s="16"/>
      <c r="AZ65246" s="16"/>
      <c r="BA65246" s="16"/>
      <c r="BB65246" s="16"/>
      <c r="BC65246" s="16"/>
      <c r="BD65246" s="16"/>
      <c r="BE65246" s="16"/>
      <c r="BF65246" s="16"/>
      <c r="BG65246" s="16"/>
      <c r="BH65246" s="16"/>
      <c r="BI65246" s="16"/>
      <c r="BJ65246" s="16"/>
      <c r="BK65246" s="16"/>
      <c r="BL65246" s="16"/>
      <c r="BM65246" s="16"/>
      <c r="BN65246" s="16"/>
      <c r="BO65246" s="16"/>
      <c r="BP65246" s="16"/>
      <c r="BQ65246" s="16"/>
      <c r="BR65246" s="16"/>
      <c r="BS65246" s="16"/>
      <c r="BT65246" s="16"/>
      <c r="BU65246" s="16"/>
      <c r="BV65246" s="16"/>
      <c r="BW65246" s="16"/>
      <c r="BX65246" s="16"/>
      <c r="BY65246" s="16"/>
      <c r="BZ65246" s="16"/>
      <c r="CA65246" s="16"/>
      <c r="CB65246" s="16"/>
      <c r="CC65246" s="16"/>
      <c r="CD65246" s="16"/>
      <c r="CE65246" s="16"/>
      <c r="CF65246" s="16"/>
      <c r="CG65246" s="16"/>
      <c r="CH65246" s="16"/>
      <c r="CI65246" s="16"/>
      <c r="CJ65246" s="16"/>
      <c r="CK65246" s="16"/>
      <c r="CL65246" s="16"/>
      <c r="CM65246" s="16"/>
      <c r="CN65246" s="16"/>
      <c r="CO65246" s="16"/>
      <c r="CP65246" s="16"/>
      <c r="CQ65246" s="16"/>
      <c r="CR65246" s="16"/>
      <c r="CS65246" s="16"/>
      <c r="CT65246" s="16"/>
      <c r="CU65246" s="16"/>
      <c r="CV65246" s="16"/>
      <c r="CW65246" s="16"/>
      <c r="CX65246" s="16"/>
      <c r="CY65246" s="16"/>
      <c r="CZ65246" s="16"/>
      <c r="DA65246" s="16"/>
      <c r="DB65246" s="16"/>
      <c r="DC65246" s="16"/>
      <c r="DD65246" s="16"/>
      <c r="DE65246" s="16"/>
      <c r="DF65246" s="16"/>
      <c r="DG65246" s="16"/>
      <c r="DH65246" s="16"/>
      <c r="DI65246" s="16"/>
      <c r="DJ65246" s="16"/>
      <c r="DK65246" s="16"/>
      <c r="DL65246" s="16"/>
      <c r="DM65246" s="16"/>
      <c r="DN65246" s="16"/>
      <c r="DO65246" s="16"/>
      <c r="DP65246" s="16"/>
      <c r="DQ65246" s="16"/>
      <c r="DR65246" s="16"/>
      <c r="DS65246" s="16"/>
      <c r="DT65246" s="16"/>
      <c r="DU65246" s="16"/>
      <c r="DV65246" s="16"/>
      <c r="DW65246" s="16"/>
      <c r="DX65246" s="16"/>
      <c r="DY65246" s="16"/>
      <c r="DZ65246" s="16"/>
      <c r="EA65246" s="16"/>
      <c r="EB65246" s="16"/>
      <c r="EC65246" s="16"/>
      <c r="ED65246" s="16"/>
      <c r="EE65246" s="16"/>
      <c r="EF65246" s="16"/>
      <c r="EG65246" s="16"/>
      <c r="EH65246" s="16"/>
      <c r="EI65246" s="16"/>
      <c r="EJ65246" s="16"/>
      <c r="EK65246" s="16"/>
      <c r="EL65246" s="16"/>
      <c r="EM65246" s="16"/>
      <c r="EN65246" s="16"/>
      <c r="EO65246" s="16"/>
      <c r="EP65246" s="16"/>
      <c r="EQ65246" s="16"/>
      <c r="ER65246" s="16"/>
      <c r="ES65246" s="16"/>
      <c r="ET65246" s="16"/>
      <c r="EU65246" s="16"/>
      <c r="EV65246" s="16"/>
      <c r="EW65246" s="16"/>
      <c r="EX65246" s="16"/>
      <c r="EY65246" s="16"/>
      <c r="EZ65246" s="16"/>
      <c r="FA65246" s="16"/>
      <c r="FB65246" s="16"/>
      <c r="FC65246" s="16"/>
      <c r="FD65246" s="16"/>
      <c r="FE65246" s="16"/>
      <c r="FF65246" s="16"/>
      <c r="FG65246" s="16"/>
      <c r="FH65246" s="16"/>
      <c r="FI65246" s="16"/>
      <c r="FJ65246" s="16"/>
      <c r="FK65246" s="16"/>
      <c r="FL65246" s="16"/>
      <c r="FM65246" s="16"/>
      <c r="FN65246" s="16"/>
      <c r="FO65246" s="16"/>
      <c r="FP65246" s="16"/>
      <c r="FQ65246" s="16"/>
      <c r="FR65246" s="16"/>
      <c r="FS65246" s="16"/>
      <c r="FT65246" s="16"/>
      <c r="FU65246" s="16"/>
      <c r="FV65246" s="16"/>
      <c r="FW65246" s="16"/>
      <c r="FX65246" s="16"/>
      <c r="FY65246" s="16"/>
      <c r="FZ65246" s="16"/>
      <c r="GA65246" s="16"/>
      <c r="GB65246" s="16"/>
      <c r="GC65246" s="16"/>
      <c r="GD65246" s="16"/>
      <c r="GE65246" s="16"/>
      <c r="GF65246" s="16"/>
      <c r="GG65246" s="16"/>
      <c r="GH65246" s="16"/>
      <c r="GI65246" s="16"/>
      <c r="GJ65246" s="16"/>
      <c r="GK65246" s="16"/>
      <c r="GL65246" s="16"/>
      <c r="GM65246" s="16"/>
      <c r="GN65246" s="16"/>
      <c r="GO65246" s="16"/>
      <c r="GP65246" s="16"/>
      <c r="GQ65246" s="16"/>
      <c r="GR65246" s="16"/>
      <c r="GS65246" s="16"/>
      <c r="GT65246" s="16"/>
      <c r="GU65246" s="16"/>
      <c r="GV65246" s="16"/>
      <c r="GW65246" s="16"/>
      <c r="GX65246" s="16"/>
      <c r="GY65246" s="16"/>
      <c r="GZ65246" s="16"/>
      <c r="HA65246" s="16"/>
      <c r="HB65246" s="16"/>
      <c r="HC65246" s="16"/>
      <c r="HD65246" s="16"/>
      <c r="HE65246" s="16"/>
      <c r="HF65246" s="16"/>
      <c r="HG65246" s="16"/>
      <c r="HH65246" s="16"/>
      <c r="HI65246" s="16"/>
      <c r="HJ65246" s="16"/>
      <c r="HK65246" s="16"/>
      <c r="HL65246" s="16"/>
      <c r="HM65246" s="16"/>
      <c r="HN65246" s="16"/>
      <c r="HO65246" s="16"/>
      <c r="HP65246" s="16"/>
      <c r="HQ65246" s="16"/>
      <c r="HR65246" s="16"/>
      <c r="HS65246" s="16"/>
      <c r="HT65246" s="16"/>
      <c r="HU65246" s="16"/>
      <c r="HV65246" s="16"/>
      <c r="HW65246" s="16"/>
      <c r="HX65246" s="16"/>
      <c r="HY65246" s="16"/>
      <c r="HZ65246" s="16"/>
      <c r="IA65246" s="16"/>
      <c r="IB65246" s="16"/>
      <c r="IC65246" s="16"/>
      <c r="ID65246" s="16"/>
      <c r="IE65246" s="16"/>
      <c r="IF65246" s="16"/>
      <c r="IG65246" s="16"/>
      <c r="IH65246" s="16"/>
      <c r="II65246" s="16"/>
      <c r="IJ65246" s="16"/>
      <c r="IK65246" s="16"/>
      <c r="IL65246" s="16"/>
      <c r="IM65246" s="16"/>
      <c r="IN65246" s="16"/>
      <c r="IO65246" s="16"/>
      <c r="IP65246" s="16"/>
    </row>
    <row r="65247" spans="1:250" ht="14.25">
      <c r="A65247" s="16"/>
      <c r="B65247" s="16"/>
      <c r="C65247" s="96"/>
      <c r="D65247" s="97"/>
      <c r="E65247" s="98"/>
      <c r="F65247" s="16"/>
      <c r="G65247" s="16"/>
      <c r="H65247" s="16"/>
      <c r="I65247" s="16"/>
      <c r="J65247" s="16"/>
      <c r="K65247" s="16"/>
      <c r="L65247" s="16"/>
      <c r="M65247" s="16"/>
      <c r="N65247" s="16"/>
      <c r="O65247" s="16"/>
      <c r="P65247" s="16"/>
      <c r="Q65247" s="16"/>
      <c r="R65247" s="16"/>
      <c r="S65247" s="16"/>
      <c r="T65247" s="16"/>
      <c r="U65247" s="16"/>
      <c r="V65247" s="16"/>
      <c r="W65247" s="16"/>
      <c r="X65247" s="16"/>
      <c r="Y65247" s="16"/>
      <c r="Z65247" s="16"/>
      <c r="AA65247" s="16"/>
      <c r="AB65247" s="16"/>
      <c r="AC65247" s="16"/>
      <c r="AD65247" s="16"/>
      <c r="AE65247" s="16"/>
      <c r="AF65247" s="16"/>
      <c r="AG65247" s="16"/>
      <c r="AH65247" s="16"/>
      <c r="AI65247" s="16"/>
      <c r="AJ65247" s="16"/>
      <c r="AK65247" s="16"/>
      <c r="AL65247" s="16"/>
      <c r="AM65247" s="16"/>
      <c r="AN65247" s="16"/>
      <c r="AO65247" s="16"/>
      <c r="AP65247" s="16"/>
      <c r="AQ65247" s="16"/>
      <c r="AR65247" s="16"/>
      <c r="AS65247" s="16"/>
      <c r="AT65247" s="16"/>
      <c r="AU65247" s="16"/>
      <c r="AV65247" s="16"/>
      <c r="AW65247" s="16"/>
      <c r="AX65247" s="16"/>
      <c r="AY65247" s="16"/>
      <c r="AZ65247" s="16"/>
      <c r="BA65247" s="16"/>
      <c r="BB65247" s="16"/>
      <c r="BC65247" s="16"/>
      <c r="BD65247" s="16"/>
      <c r="BE65247" s="16"/>
      <c r="BF65247" s="16"/>
      <c r="BG65247" s="16"/>
      <c r="BH65247" s="16"/>
      <c r="BI65247" s="16"/>
      <c r="BJ65247" s="16"/>
      <c r="BK65247" s="16"/>
      <c r="BL65247" s="16"/>
      <c r="BM65247" s="16"/>
      <c r="BN65247" s="16"/>
      <c r="BO65247" s="16"/>
      <c r="BP65247" s="16"/>
      <c r="BQ65247" s="16"/>
      <c r="BR65247" s="16"/>
      <c r="BS65247" s="16"/>
      <c r="BT65247" s="16"/>
      <c r="BU65247" s="16"/>
      <c r="BV65247" s="16"/>
      <c r="BW65247" s="16"/>
      <c r="BX65247" s="16"/>
      <c r="BY65247" s="16"/>
      <c r="BZ65247" s="16"/>
      <c r="CA65247" s="16"/>
      <c r="CB65247" s="16"/>
      <c r="CC65247" s="16"/>
      <c r="CD65247" s="16"/>
      <c r="CE65247" s="16"/>
      <c r="CF65247" s="16"/>
      <c r="CG65247" s="16"/>
      <c r="CH65247" s="16"/>
      <c r="CI65247" s="16"/>
      <c r="CJ65247" s="16"/>
      <c r="CK65247" s="16"/>
      <c r="CL65247" s="16"/>
      <c r="CM65247" s="16"/>
      <c r="CN65247" s="16"/>
      <c r="CO65247" s="16"/>
      <c r="CP65247" s="16"/>
      <c r="CQ65247" s="16"/>
      <c r="CR65247" s="16"/>
      <c r="CS65247" s="16"/>
      <c r="CT65247" s="16"/>
      <c r="CU65247" s="16"/>
      <c r="CV65247" s="16"/>
      <c r="CW65247" s="16"/>
      <c r="CX65247" s="16"/>
      <c r="CY65247" s="16"/>
      <c r="CZ65247" s="16"/>
      <c r="DA65247" s="16"/>
      <c r="DB65247" s="16"/>
      <c r="DC65247" s="16"/>
      <c r="DD65247" s="16"/>
      <c r="DE65247" s="16"/>
      <c r="DF65247" s="16"/>
      <c r="DG65247" s="16"/>
      <c r="DH65247" s="16"/>
      <c r="DI65247" s="16"/>
      <c r="DJ65247" s="16"/>
      <c r="DK65247" s="16"/>
      <c r="DL65247" s="16"/>
      <c r="DM65247" s="16"/>
      <c r="DN65247" s="16"/>
      <c r="DO65247" s="16"/>
      <c r="DP65247" s="16"/>
      <c r="DQ65247" s="16"/>
      <c r="DR65247" s="16"/>
      <c r="DS65247" s="16"/>
      <c r="DT65247" s="16"/>
      <c r="DU65247" s="16"/>
      <c r="DV65247" s="16"/>
      <c r="DW65247" s="16"/>
      <c r="DX65247" s="16"/>
      <c r="DY65247" s="16"/>
      <c r="DZ65247" s="16"/>
      <c r="EA65247" s="16"/>
      <c r="EB65247" s="16"/>
      <c r="EC65247" s="16"/>
      <c r="ED65247" s="16"/>
      <c r="EE65247" s="16"/>
      <c r="EF65247" s="16"/>
      <c r="EG65247" s="16"/>
      <c r="EH65247" s="16"/>
      <c r="EI65247" s="16"/>
      <c r="EJ65247" s="16"/>
      <c r="EK65247" s="16"/>
      <c r="EL65247" s="16"/>
      <c r="EM65247" s="16"/>
      <c r="EN65247" s="16"/>
      <c r="EO65247" s="16"/>
      <c r="EP65247" s="16"/>
      <c r="EQ65247" s="16"/>
      <c r="ER65247" s="16"/>
      <c r="ES65247" s="16"/>
      <c r="ET65247" s="16"/>
      <c r="EU65247" s="16"/>
      <c r="EV65247" s="16"/>
      <c r="EW65247" s="16"/>
      <c r="EX65247" s="16"/>
      <c r="EY65247" s="16"/>
      <c r="EZ65247" s="16"/>
      <c r="FA65247" s="16"/>
      <c r="FB65247" s="16"/>
      <c r="FC65247" s="16"/>
      <c r="FD65247" s="16"/>
      <c r="FE65247" s="16"/>
      <c r="FF65247" s="16"/>
      <c r="FG65247" s="16"/>
      <c r="FH65247" s="16"/>
      <c r="FI65247" s="16"/>
      <c r="FJ65247" s="16"/>
      <c r="FK65247" s="16"/>
      <c r="FL65247" s="16"/>
      <c r="FM65247" s="16"/>
      <c r="FN65247" s="16"/>
      <c r="FO65247" s="16"/>
      <c r="FP65247" s="16"/>
      <c r="FQ65247" s="16"/>
      <c r="FR65247" s="16"/>
      <c r="FS65247" s="16"/>
      <c r="FT65247" s="16"/>
      <c r="FU65247" s="16"/>
      <c r="FV65247" s="16"/>
      <c r="FW65247" s="16"/>
      <c r="FX65247" s="16"/>
      <c r="FY65247" s="16"/>
      <c r="FZ65247" s="16"/>
      <c r="GA65247" s="16"/>
      <c r="GB65247" s="16"/>
      <c r="GC65247" s="16"/>
      <c r="GD65247" s="16"/>
      <c r="GE65247" s="16"/>
      <c r="GF65247" s="16"/>
      <c r="GG65247" s="16"/>
      <c r="GH65247" s="16"/>
      <c r="GI65247" s="16"/>
      <c r="GJ65247" s="16"/>
      <c r="GK65247" s="16"/>
      <c r="GL65247" s="16"/>
      <c r="GM65247" s="16"/>
      <c r="GN65247" s="16"/>
      <c r="GO65247" s="16"/>
      <c r="GP65247" s="16"/>
      <c r="GQ65247" s="16"/>
      <c r="GR65247" s="16"/>
      <c r="GS65247" s="16"/>
      <c r="GT65247" s="16"/>
      <c r="GU65247" s="16"/>
      <c r="GV65247" s="16"/>
      <c r="GW65247" s="16"/>
      <c r="GX65247" s="16"/>
      <c r="GY65247" s="16"/>
      <c r="GZ65247" s="16"/>
      <c r="HA65247" s="16"/>
      <c r="HB65247" s="16"/>
      <c r="HC65247" s="16"/>
      <c r="HD65247" s="16"/>
      <c r="HE65247" s="16"/>
      <c r="HF65247" s="16"/>
      <c r="HG65247" s="16"/>
      <c r="HH65247" s="16"/>
      <c r="HI65247" s="16"/>
      <c r="HJ65247" s="16"/>
      <c r="HK65247" s="16"/>
      <c r="HL65247" s="16"/>
      <c r="HM65247" s="16"/>
      <c r="HN65247" s="16"/>
      <c r="HO65247" s="16"/>
      <c r="HP65247" s="16"/>
      <c r="HQ65247" s="16"/>
      <c r="HR65247" s="16"/>
      <c r="HS65247" s="16"/>
      <c r="HT65247" s="16"/>
      <c r="HU65247" s="16"/>
      <c r="HV65247" s="16"/>
      <c r="HW65247" s="16"/>
      <c r="HX65247" s="16"/>
      <c r="HY65247" s="16"/>
      <c r="HZ65247" s="16"/>
      <c r="IA65247" s="16"/>
      <c r="IB65247" s="16"/>
      <c r="IC65247" s="16"/>
      <c r="ID65247" s="16"/>
      <c r="IE65247" s="16"/>
      <c r="IF65247" s="16"/>
      <c r="IG65247" s="16"/>
      <c r="IH65247" s="16"/>
      <c r="II65247" s="16"/>
      <c r="IJ65247" s="16"/>
      <c r="IK65247" s="16"/>
      <c r="IL65247" s="16"/>
      <c r="IM65247" s="16"/>
      <c r="IN65247" s="16"/>
      <c r="IO65247" s="16"/>
      <c r="IP65247" s="16"/>
    </row>
    <row r="65248" spans="1:250" ht="14.25">
      <c r="A65248" s="16"/>
      <c r="B65248" s="16"/>
      <c r="C65248" s="96"/>
      <c r="D65248" s="97"/>
      <c r="E65248" s="98"/>
      <c r="F65248" s="16"/>
      <c r="G65248" s="16"/>
      <c r="H65248" s="16"/>
      <c r="I65248" s="16"/>
      <c r="J65248" s="16"/>
      <c r="K65248" s="16"/>
      <c r="L65248" s="16"/>
      <c r="M65248" s="16"/>
      <c r="N65248" s="16"/>
      <c r="O65248" s="16"/>
      <c r="P65248" s="16"/>
      <c r="Q65248" s="16"/>
      <c r="R65248" s="16"/>
      <c r="S65248" s="16"/>
      <c r="T65248" s="16"/>
      <c r="U65248" s="16"/>
      <c r="V65248" s="16"/>
      <c r="W65248" s="16"/>
      <c r="X65248" s="16"/>
      <c r="Y65248" s="16"/>
      <c r="Z65248" s="16"/>
      <c r="AA65248" s="16"/>
      <c r="AB65248" s="16"/>
      <c r="AC65248" s="16"/>
      <c r="AD65248" s="16"/>
      <c r="AE65248" s="16"/>
      <c r="AF65248" s="16"/>
      <c r="AG65248" s="16"/>
      <c r="AH65248" s="16"/>
      <c r="AI65248" s="16"/>
      <c r="AJ65248" s="16"/>
      <c r="AK65248" s="16"/>
      <c r="AL65248" s="16"/>
      <c r="AM65248" s="16"/>
      <c r="AN65248" s="16"/>
      <c r="AO65248" s="16"/>
      <c r="AP65248" s="16"/>
      <c r="AQ65248" s="16"/>
      <c r="AR65248" s="16"/>
      <c r="AS65248" s="16"/>
      <c r="AT65248" s="16"/>
      <c r="AU65248" s="16"/>
      <c r="AV65248" s="16"/>
      <c r="AW65248" s="16"/>
      <c r="AX65248" s="16"/>
      <c r="AY65248" s="16"/>
      <c r="AZ65248" s="16"/>
      <c r="BA65248" s="16"/>
      <c r="BB65248" s="16"/>
      <c r="BC65248" s="16"/>
      <c r="BD65248" s="16"/>
      <c r="BE65248" s="16"/>
      <c r="BF65248" s="16"/>
      <c r="BG65248" s="16"/>
      <c r="BH65248" s="16"/>
      <c r="BI65248" s="16"/>
      <c r="BJ65248" s="16"/>
      <c r="BK65248" s="16"/>
      <c r="BL65248" s="16"/>
      <c r="BM65248" s="16"/>
      <c r="BN65248" s="16"/>
      <c r="BO65248" s="16"/>
      <c r="BP65248" s="16"/>
      <c r="BQ65248" s="16"/>
      <c r="BR65248" s="16"/>
      <c r="BS65248" s="16"/>
      <c r="BT65248" s="16"/>
      <c r="BU65248" s="16"/>
      <c r="BV65248" s="16"/>
      <c r="BW65248" s="16"/>
      <c r="BX65248" s="16"/>
      <c r="BY65248" s="16"/>
      <c r="BZ65248" s="16"/>
      <c r="CA65248" s="16"/>
      <c r="CB65248" s="16"/>
      <c r="CC65248" s="16"/>
      <c r="CD65248" s="16"/>
      <c r="CE65248" s="16"/>
      <c r="CF65248" s="16"/>
      <c r="CG65248" s="16"/>
      <c r="CH65248" s="16"/>
      <c r="CI65248" s="16"/>
      <c r="CJ65248" s="16"/>
      <c r="CK65248" s="16"/>
      <c r="CL65248" s="16"/>
      <c r="CM65248" s="16"/>
      <c r="CN65248" s="16"/>
      <c r="CO65248" s="16"/>
      <c r="CP65248" s="16"/>
      <c r="CQ65248" s="16"/>
      <c r="CR65248" s="16"/>
      <c r="CS65248" s="16"/>
      <c r="CT65248" s="16"/>
      <c r="CU65248" s="16"/>
      <c r="CV65248" s="16"/>
      <c r="CW65248" s="16"/>
      <c r="CX65248" s="16"/>
      <c r="CY65248" s="16"/>
      <c r="CZ65248" s="16"/>
      <c r="DA65248" s="16"/>
      <c r="DB65248" s="16"/>
      <c r="DC65248" s="16"/>
      <c r="DD65248" s="16"/>
      <c r="DE65248" s="16"/>
      <c r="DF65248" s="16"/>
      <c r="DG65248" s="16"/>
      <c r="DH65248" s="16"/>
      <c r="DI65248" s="16"/>
      <c r="DJ65248" s="16"/>
      <c r="DK65248" s="16"/>
      <c r="DL65248" s="16"/>
      <c r="DM65248" s="16"/>
      <c r="DN65248" s="16"/>
      <c r="DO65248" s="16"/>
      <c r="DP65248" s="16"/>
      <c r="DQ65248" s="16"/>
      <c r="DR65248" s="16"/>
      <c r="DS65248" s="16"/>
      <c r="DT65248" s="16"/>
      <c r="DU65248" s="16"/>
      <c r="DV65248" s="16"/>
      <c r="DW65248" s="16"/>
      <c r="DX65248" s="16"/>
      <c r="DY65248" s="16"/>
      <c r="DZ65248" s="16"/>
      <c r="EA65248" s="16"/>
      <c r="EB65248" s="16"/>
      <c r="EC65248" s="16"/>
      <c r="ED65248" s="16"/>
      <c r="EE65248" s="16"/>
      <c r="EF65248" s="16"/>
      <c r="EG65248" s="16"/>
      <c r="EH65248" s="16"/>
      <c r="EI65248" s="16"/>
      <c r="EJ65248" s="16"/>
      <c r="EK65248" s="16"/>
      <c r="EL65248" s="16"/>
      <c r="EM65248" s="16"/>
      <c r="EN65248" s="16"/>
      <c r="EO65248" s="16"/>
      <c r="EP65248" s="16"/>
      <c r="EQ65248" s="16"/>
      <c r="ER65248" s="16"/>
      <c r="ES65248" s="16"/>
      <c r="ET65248" s="16"/>
      <c r="EU65248" s="16"/>
      <c r="EV65248" s="16"/>
      <c r="EW65248" s="16"/>
      <c r="EX65248" s="16"/>
      <c r="EY65248" s="16"/>
      <c r="EZ65248" s="16"/>
      <c r="FA65248" s="16"/>
      <c r="FB65248" s="16"/>
      <c r="FC65248" s="16"/>
      <c r="FD65248" s="16"/>
      <c r="FE65248" s="16"/>
      <c r="FF65248" s="16"/>
      <c r="FG65248" s="16"/>
      <c r="FH65248" s="16"/>
      <c r="FI65248" s="16"/>
      <c r="FJ65248" s="16"/>
      <c r="FK65248" s="16"/>
      <c r="FL65248" s="16"/>
      <c r="FM65248" s="16"/>
      <c r="FN65248" s="16"/>
      <c r="FO65248" s="16"/>
      <c r="FP65248" s="16"/>
      <c r="FQ65248" s="16"/>
      <c r="FR65248" s="16"/>
      <c r="FS65248" s="16"/>
      <c r="FT65248" s="16"/>
      <c r="FU65248" s="16"/>
      <c r="FV65248" s="16"/>
      <c r="FW65248" s="16"/>
      <c r="FX65248" s="16"/>
      <c r="FY65248" s="16"/>
      <c r="FZ65248" s="16"/>
      <c r="GA65248" s="16"/>
      <c r="GB65248" s="16"/>
      <c r="GC65248" s="16"/>
      <c r="GD65248" s="16"/>
      <c r="GE65248" s="16"/>
      <c r="GF65248" s="16"/>
      <c r="GG65248" s="16"/>
      <c r="GH65248" s="16"/>
      <c r="GI65248" s="16"/>
      <c r="GJ65248" s="16"/>
      <c r="GK65248" s="16"/>
      <c r="GL65248" s="16"/>
      <c r="GM65248" s="16"/>
      <c r="GN65248" s="16"/>
      <c r="GO65248" s="16"/>
      <c r="GP65248" s="16"/>
      <c r="GQ65248" s="16"/>
      <c r="GR65248" s="16"/>
      <c r="GS65248" s="16"/>
      <c r="GT65248" s="16"/>
      <c r="GU65248" s="16"/>
      <c r="GV65248" s="16"/>
      <c r="GW65248" s="16"/>
      <c r="GX65248" s="16"/>
      <c r="GY65248" s="16"/>
      <c r="GZ65248" s="16"/>
      <c r="HA65248" s="16"/>
      <c r="HB65248" s="16"/>
      <c r="HC65248" s="16"/>
      <c r="HD65248" s="16"/>
      <c r="HE65248" s="16"/>
      <c r="HF65248" s="16"/>
      <c r="HG65248" s="16"/>
      <c r="HH65248" s="16"/>
      <c r="HI65248" s="16"/>
      <c r="HJ65248" s="16"/>
      <c r="HK65248" s="16"/>
      <c r="HL65248" s="16"/>
      <c r="HM65248" s="16"/>
      <c r="HN65248" s="16"/>
      <c r="HO65248" s="16"/>
      <c r="HP65248" s="16"/>
      <c r="HQ65248" s="16"/>
      <c r="HR65248" s="16"/>
      <c r="HS65248" s="16"/>
      <c r="HT65248" s="16"/>
      <c r="HU65248" s="16"/>
      <c r="HV65248" s="16"/>
      <c r="HW65248" s="16"/>
      <c r="HX65248" s="16"/>
      <c r="HY65248" s="16"/>
      <c r="HZ65248" s="16"/>
      <c r="IA65248" s="16"/>
      <c r="IB65248" s="16"/>
      <c r="IC65248" s="16"/>
      <c r="ID65248" s="16"/>
      <c r="IE65248" s="16"/>
      <c r="IF65248" s="16"/>
      <c r="IG65248" s="16"/>
      <c r="IH65248" s="16"/>
      <c r="II65248" s="16"/>
      <c r="IJ65248" s="16"/>
      <c r="IK65248" s="16"/>
      <c r="IL65248" s="16"/>
      <c r="IM65248" s="16"/>
      <c r="IN65248" s="16"/>
      <c r="IO65248" s="16"/>
      <c r="IP65248" s="16"/>
    </row>
    <row r="65249" spans="1:250" ht="14.25">
      <c r="A65249" s="16"/>
      <c r="B65249" s="16"/>
      <c r="C65249" s="96"/>
      <c r="D65249" s="97"/>
      <c r="E65249" s="98"/>
      <c r="F65249" s="16"/>
      <c r="G65249" s="16"/>
      <c r="H65249" s="16"/>
      <c r="I65249" s="16"/>
      <c r="J65249" s="16"/>
      <c r="K65249" s="16"/>
      <c r="L65249" s="16"/>
      <c r="M65249" s="16"/>
      <c r="N65249" s="16"/>
      <c r="O65249" s="16"/>
      <c r="P65249" s="16"/>
      <c r="Q65249" s="16"/>
      <c r="R65249" s="16"/>
      <c r="S65249" s="16"/>
      <c r="T65249" s="16"/>
      <c r="U65249" s="16"/>
      <c r="V65249" s="16"/>
      <c r="W65249" s="16"/>
      <c r="X65249" s="16"/>
      <c r="Y65249" s="16"/>
      <c r="Z65249" s="16"/>
      <c r="AA65249" s="16"/>
      <c r="AB65249" s="16"/>
      <c r="AC65249" s="16"/>
      <c r="AD65249" s="16"/>
      <c r="AE65249" s="16"/>
      <c r="AF65249" s="16"/>
      <c r="AG65249" s="16"/>
      <c r="AH65249" s="16"/>
      <c r="AI65249" s="16"/>
      <c r="AJ65249" s="16"/>
      <c r="AK65249" s="16"/>
      <c r="AL65249" s="16"/>
      <c r="AM65249" s="16"/>
      <c r="AN65249" s="16"/>
      <c r="AO65249" s="16"/>
      <c r="AP65249" s="16"/>
      <c r="AQ65249" s="16"/>
      <c r="AR65249" s="16"/>
      <c r="AS65249" s="16"/>
      <c r="AT65249" s="16"/>
      <c r="AU65249" s="16"/>
      <c r="AV65249" s="16"/>
      <c r="AW65249" s="16"/>
      <c r="AX65249" s="16"/>
      <c r="AY65249" s="16"/>
      <c r="AZ65249" s="16"/>
      <c r="BA65249" s="16"/>
      <c r="BB65249" s="16"/>
      <c r="BC65249" s="16"/>
      <c r="BD65249" s="16"/>
      <c r="BE65249" s="16"/>
      <c r="BF65249" s="16"/>
      <c r="BG65249" s="16"/>
      <c r="BH65249" s="16"/>
      <c r="BI65249" s="16"/>
      <c r="BJ65249" s="16"/>
      <c r="BK65249" s="16"/>
      <c r="BL65249" s="16"/>
      <c r="BM65249" s="16"/>
      <c r="BN65249" s="16"/>
      <c r="BO65249" s="16"/>
      <c r="BP65249" s="16"/>
      <c r="BQ65249" s="16"/>
      <c r="BR65249" s="16"/>
      <c r="BS65249" s="16"/>
      <c r="BT65249" s="16"/>
      <c r="BU65249" s="16"/>
      <c r="BV65249" s="16"/>
      <c r="BW65249" s="16"/>
      <c r="BX65249" s="16"/>
      <c r="BY65249" s="16"/>
      <c r="BZ65249" s="16"/>
      <c r="CA65249" s="16"/>
      <c r="CB65249" s="16"/>
      <c r="CC65249" s="16"/>
      <c r="CD65249" s="16"/>
      <c r="CE65249" s="16"/>
      <c r="CF65249" s="16"/>
      <c r="CG65249" s="16"/>
      <c r="CH65249" s="16"/>
      <c r="CI65249" s="16"/>
      <c r="CJ65249" s="16"/>
      <c r="CK65249" s="16"/>
      <c r="CL65249" s="16"/>
      <c r="CM65249" s="16"/>
      <c r="CN65249" s="16"/>
      <c r="CO65249" s="16"/>
      <c r="CP65249" s="16"/>
      <c r="CQ65249" s="16"/>
      <c r="CR65249" s="16"/>
      <c r="CS65249" s="16"/>
      <c r="CT65249" s="16"/>
      <c r="CU65249" s="16"/>
      <c r="CV65249" s="16"/>
      <c r="CW65249" s="16"/>
      <c r="CX65249" s="16"/>
      <c r="CY65249" s="16"/>
      <c r="CZ65249" s="16"/>
      <c r="DA65249" s="16"/>
      <c r="DB65249" s="16"/>
      <c r="DC65249" s="16"/>
      <c r="DD65249" s="16"/>
      <c r="DE65249" s="16"/>
      <c r="DF65249" s="16"/>
      <c r="DG65249" s="16"/>
      <c r="DH65249" s="16"/>
      <c r="DI65249" s="16"/>
      <c r="DJ65249" s="16"/>
      <c r="DK65249" s="16"/>
      <c r="DL65249" s="16"/>
      <c r="DM65249" s="16"/>
      <c r="DN65249" s="16"/>
      <c r="DO65249" s="16"/>
      <c r="DP65249" s="16"/>
      <c r="DQ65249" s="16"/>
      <c r="DR65249" s="16"/>
      <c r="DS65249" s="16"/>
      <c r="DT65249" s="16"/>
      <c r="DU65249" s="16"/>
      <c r="DV65249" s="16"/>
      <c r="DW65249" s="16"/>
      <c r="DX65249" s="16"/>
      <c r="DY65249" s="16"/>
      <c r="DZ65249" s="16"/>
      <c r="EA65249" s="16"/>
      <c r="EB65249" s="16"/>
      <c r="EC65249" s="16"/>
      <c r="ED65249" s="16"/>
      <c r="EE65249" s="16"/>
      <c r="EF65249" s="16"/>
      <c r="EG65249" s="16"/>
      <c r="EH65249" s="16"/>
      <c r="EI65249" s="16"/>
      <c r="EJ65249" s="16"/>
      <c r="EK65249" s="16"/>
      <c r="EL65249" s="16"/>
      <c r="EM65249" s="16"/>
      <c r="EN65249" s="16"/>
      <c r="EO65249" s="16"/>
      <c r="EP65249" s="16"/>
      <c r="EQ65249" s="16"/>
      <c r="ER65249" s="16"/>
      <c r="ES65249" s="16"/>
      <c r="ET65249" s="16"/>
      <c r="EU65249" s="16"/>
      <c r="EV65249" s="16"/>
      <c r="EW65249" s="16"/>
      <c r="EX65249" s="16"/>
      <c r="EY65249" s="16"/>
      <c r="EZ65249" s="16"/>
      <c r="FA65249" s="16"/>
      <c r="FB65249" s="16"/>
      <c r="FC65249" s="16"/>
      <c r="FD65249" s="16"/>
      <c r="FE65249" s="16"/>
      <c r="FF65249" s="16"/>
      <c r="FG65249" s="16"/>
      <c r="FH65249" s="16"/>
      <c r="FI65249" s="16"/>
      <c r="FJ65249" s="16"/>
      <c r="FK65249" s="16"/>
      <c r="FL65249" s="16"/>
      <c r="FM65249" s="16"/>
      <c r="FN65249" s="16"/>
      <c r="FO65249" s="16"/>
      <c r="FP65249" s="16"/>
      <c r="FQ65249" s="16"/>
      <c r="FR65249" s="16"/>
      <c r="FS65249" s="16"/>
      <c r="FT65249" s="16"/>
      <c r="FU65249" s="16"/>
      <c r="FV65249" s="16"/>
      <c r="FW65249" s="16"/>
      <c r="FX65249" s="16"/>
      <c r="FY65249" s="16"/>
      <c r="FZ65249" s="16"/>
      <c r="GA65249" s="16"/>
      <c r="GB65249" s="16"/>
      <c r="GC65249" s="16"/>
      <c r="GD65249" s="16"/>
      <c r="GE65249" s="16"/>
      <c r="GF65249" s="16"/>
      <c r="GG65249" s="16"/>
      <c r="GH65249" s="16"/>
      <c r="GI65249" s="16"/>
      <c r="GJ65249" s="16"/>
      <c r="GK65249" s="16"/>
      <c r="GL65249" s="16"/>
      <c r="GM65249" s="16"/>
      <c r="GN65249" s="16"/>
      <c r="GO65249" s="16"/>
      <c r="GP65249" s="16"/>
      <c r="GQ65249" s="16"/>
      <c r="GR65249" s="16"/>
      <c r="GS65249" s="16"/>
      <c r="GT65249" s="16"/>
      <c r="GU65249" s="16"/>
      <c r="GV65249" s="16"/>
      <c r="GW65249" s="16"/>
      <c r="GX65249" s="16"/>
      <c r="GY65249" s="16"/>
      <c r="GZ65249" s="16"/>
      <c r="HA65249" s="16"/>
      <c r="HB65249" s="16"/>
      <c r="HC65249" s="16"/>
      <c r="HD65249" s="16"/>
      <c r="HE65249" s="16"/>
      <c r="HF65249" s="16"/>
      <c r="HG65249" s="16"/>
      <c r="HH65249" s="16"/>
      <c r="HI65249" s="16"/>
      <c r="HJ65249" s="16"/>
      <c r="HK65249" s="16"/>
      <c r="HL65249" s="16"/>
      <c r="HM65249" s="16"/>
      <c r="HN65249" s="16"/>
      <c r="HO65249" s="16"/>
      <c r="HP65249" s="16"/>
      <c r="HQ65249" s="16"/>
      <c r="HR65249" s="16"/>
      <c r="HS65249" s="16"/>
      <c r="HT65249" s="16"/>
      <c r="HU65249" s="16"/>
      <c r="HV65249" s="16"/>
      <c r="HW65249" s="16"/>
      <c r="HX65249" s="16"/>
      <c r="HY65249" s="16"/>
      <c r="HZ65249" s="16"/>
      <c r="IA65249" s="16"/>
      <c r="IB65249" s="16"/>
      <c r="IC65249" s="16"/>
      <c r="ID65249" s="16"/>
      <c r="IE65249" s="16"/>
      <c r="IF65249" s="16"/>
      <c r="IG65249" s="16"/>
      <c r="IH65249" s="16"/>
      <c r="II65249" s="16"/>
      <c r="IJ65249" s="16"/>
      <c r="IK65249" s="16"/>
      <c r="IL65249" s="16"/>
      <c r="IM65249" s="16"/>
      <c r="IN65249" s="16"/>
      <c r="IO65249" s="16"/>
      <c r="IP65249" s="16"/>
    </row>
    <row r="65250" spans="1:250" ht="14.25">
      <c r="A65250" s="16"/>
      <c r="B65250" s="16"/>
      <c r="C65250" s="96"/>
      <c r="D65250" s="97"/>
      <c r="E65250" s="98"/>
      <c r="F65250" s="16"/>
      <c r="G65250" s="16"/>
      <c r="H65250" s="16"/>
      <c r="I65250" s="16"/>
      <c r="J65250" s="16"/>
      <c r="K65250" s="16"/>
      <c r="L65250" s="16"/>
      <c r="M65250" s="16"/>
      <c r="N65250" s="16"/>
      <c r="O65250" s="16"/>
      <c r="P65250" s="16"/>
      <c r="Q65250" s="16"/>
      <c r="R65250" s="16"/>
      <c r="S65250" s="16"/>
      <c r="T65250" s="16"/>
      <c r="U65250" s="16"/>
      <c r="V65250" s="16"/>
      <c r="W65250" s="16"/>
      <c r="X65250" s="16"/>
      <c r="Y65250" s="16"/>
      <c r="Z65250" s="16"/>
      <c r="AA65250" s="16"/>
      <c r="AB65250" s="16"/>
      <c r="AC65250" s="16"/>
      <c r="AD65250" s="16"/>
      <c r="AE65250" s="16"/>
      <c r="AF65250" s="16"/>
      <c r="AG65250" s="16"/>
      <c r="AH65250" s="16"/>
      <c r="AI65250" s="16"/>
      <c r="AJ65250" s="16"/>
      <c r="AK65250" s="16"/>
      <c r="AL65250" s="16"/>
      <c r="AM65250" s="16"/>
      <c r="AN65250" s="16"/>
      <c r="AO65250" s="16"/>
      <c r="AP65250" s="16"/>
      <c r="AQ65250" s="16"/>
      <c r="AR65250" s="16"/>
      <c r="AS65250" s="16"/>
      <c r="AT65250" s="16"/>
      <c r="AU65250" s="16"/>
      <c r="AV65250" s="16"/>
      <c r="AW65250" s="16"/>
      <c r="AX65250" s="16"/>
      <c r="AY65250" s="16"/>
      <c r="AZ65250" s="16"/>
      <c r="BA65250" s="16"/>
      <c r="BB65250" s="16"/>
      <c r="BC65250" s="16"/>
      <c r="BD65250" s="16"/>
      <c r="BE65250" s="16"/>
      <c r="BF65250" s="16"/>
      <c r="BG65250" s="16"/>
      <c r="BH65250" s="16"/>
      <c r="BI65250" s="16"/>
      <c r="BJ65250" s="16"/>
      <c r="BK65250" s="16"/>
      <c r="BL65250" s="16"/>
      <c r="BM65250" s="16"/>
      <c r="BN65250" s="16"/>
      <c r="BO65250" s="16"/>
      <c r="BP65250" s="16"/>
      <c r="BQ65250" s="16"/>
      <c r="BR65250" s="16"/>
      <c r="BS65250" s="16"/>
      <c r="BT65250" s="16"/>
      <c r="BU65250" s="16"/>
      <c r="BV65250" s="16"/>
      <c r="BW65250" s="16"/>
      <c r="BX65250" s="16"/>
      <c r="BY65250" s="16"/>
      <c r="BZ65250" s="16"/>
      <c r="CA65250" s="16"/>
      <c r="CB65250" s="16"/>
      <c r="CC65250" s="16"/>
      <c r="CD65250" s="16"/>
      <c r="CE65250" s="16"/>
      <c r="CF65250" s="16"/>
      <c r="CG65250" s="16"/>
      <c r="CH65250" s="16"/>
      <c r="CI65250" s="16"/>
      <c r="CJ65250" s="16"/>
      <c r="CK65250" s="16"/>
      <c r="CL65250" s="16"/>
      <c r="CM65250" s="16"/>
      <c r="CN65250" s="16"/>
      <c r="CO65250" s="16"/>
      <c r="CP65250" s="16"/>
      <c r="CQ65250" s="16"/>
      <c r="CR65250" s="16"/>
      <c r="CS65250" s="16"/>
      <c r="CT65250" s="16"/>
      <c r="CU65250" s="16"/>
      <c r="CV65250" s="16"/>
      <c r="CW65250" s="16"/>
      <c r="CX65250" s="16"/>
      <c r="CY65250" s="16"/>
      <c r="CZ65250" s="16"/>
      <c r="DA65250" s="16"/>
      <c r="DB65250" s="16"/>
      <c r="DC65250" s="16"/>
      <c r="DD65250" s="16"/>
      <c r="DE65250" s="16"/>
      <c r="DF65250" s="16"/>
      <c r="DG65250" s="16"/>
      <c r="DH65250" s="16"/>
      <c r="DI65250" s="16"/>
      <c r="DJ65250" s="16"/>
      <c r="DK65250" s="16"/>
      <c r="DL65250" s="16"/>
      <c r="DM65250" s="16"/>
      <c r="DN65250" s="16"/>
      <c r="DO65250" s="16"/>
      <c r="DP65250" s="16"/>
      <c r="DQ65250" s="16"/>
      <c r="DR65250" s="16"/>
      <c r="DS65250" s="16"/>
      <c r="DT65250" s="16"/>
      <c r="DU65250" s="16"/>
      <c r="DV65250" s="16"/>
      <c r="DW65250" s="16"/>
      <c r="DX65250" s="16"/>
      <c r="DY65250" s="16"/>
      <c r="DZ65250" s="16"/>
      <c r="EA65250" s="16"/>
      <c r="EB65250" s="16"/>
      <c r="EC65250" s="16"/>
      <c r="ED65250" s="16"/>
      <c r="EE65250" s="16"/>
      <c r="EF65250" s="16"/>
      <c r="EG65250" s="16"/>
      <c r="EH65250" s="16"/>
      <c r="EI65250" s="16"/>
      <c r="EJ65250" s="16"/>
      <c r="EK65250" s="16"/>
      <c r="EL65250" s="16"/>
      <c r="EM65250" s="16"/>
      <c r="EN65250" s="16"/>
      <c r="EO65250" s="16"/>
      <c r="EP65250" s="16"/>
      <c r="EQ65250" s="16"/>
      <c r="ER65250" s="16"/>
      <c r="ES65250" s="16"/>
      <c r="ET65250" s="16"/>
      <c r="EU65250" s="16"/>
      <c r="EV65250" s="16"/>
      <c r="EW65250" s="16"/>
      <c r="EX65250" s="16"/>
      <c r="EY65250" s="16"/>
      <c r="EZ65250" s="16"/>
      <c r="FA65250" s="16"/>
      <c r="FB65250" s="16"/>
      <c r="FC65250" s="16"/>
      <c r="FD65250" s="16"/>
      <c r="FE65250" s="16"/>
      <c r="FF65250" s="16"/>
      <c r="FG65250" s="16"/>
      <c r="FH65250" s="16"/>
      <c r="FI65250" s="16"/>
      <c r="FJ65250" s="16"/>
      <c r="FK65250" s="16"/>
      <c r="FL65250" s="16"/>
      <c r="FM65250" s="16"/>
      <c r="FN65250" s="16"/>
      <c r="FO65250" s="16"/>
      <c r="FP65250" s="16"/>
      <c r="FQ65250" s="16"/>
      <c r="FR65250" s="16"/>
      <c r="FS65250" s="16"/>
      <c r="FT65250" s="16"/>
      <c r="FU65250" s="16"/>
      <c r="FV65250" s="16"/>
      <c r="FW65250" s="16"/>
      <c r="FX65250" s="16"/>
      <c r="FY65250" s="16"/>
      <c r="FZ65250" s="16"/>
      <c r="GA65250" s="16"/>
      <c r="GB65250" s="16"/>
      <c r="GC65250" s="16"/>
      <c r="GD65250" s="16"/>
      <c r="GE65250" s="16"/>
      <c r="GF65250" s="16"/>
      <c r="GG65250" s="16"/>
      <c r="GH65250" s="16"/>
      <c r="GI65250" s="16"/>
      <c r="GJ65250" s="16"/>
      <c r="GK65250" s="16"/>
      <c r="GL65250" s="16"/>
      <c r="GM65250" s="16"/>
      <c r="GN65250" s="16"/>
      <c r="GO65250" s="16"/>
      <c r="GP65250" s="16"/>
      <c r="GQ65250" s="16"/>
      <c r="GR65250" s="16"/>
      <c r="GS65250" s="16"/>
      <c r="GT65250" s="16"/>
      <c r="GU65250" s="16"/>
      <c r="GV65250" s="16"/>
      <c r="GW65250" s="16"/>
      <c r="GX65250" s="16"/>
      <c r="GY65250" s="16"/>
      <c r="GZ65250" s="16"/>
      <c r="HA65250" s="16"/>
      <c r="HB65250" s="16"/>
      <c r="HC65250" s="16"/>
      <c r="HD65250" s="16"/>
      <c r="HE65250" s="16"/>
      <c r="HF65250" s="16"/>
      <c r="HG65250" s="16"/>
      <c r="HH65250" s="16"/>
      <c r="HI65250" s="16"/>
      <c r="HJ65250" s="16"/>
      <c r="HK65250" s="16"/>
      <c r="HL65250" s="16"/>
      <c r="HM65250" s="16"/>
      <c r="HN65250" s="16"/>
      <c r="HO65250" s="16"/>
      <c r="HP65250" s="16"/>
      <c r="HQ65250" s="16"/>
      <c r="HR65250" s="16"/>
      <c r="HS65250" s="16"/>
      <c r="HT65250" s="16"/>
      <c r="HU65250" s="16"/>
      <c r="HV65250" s="16"/>
      <c r="HW65250" s="16"/>
      <c r="HX65250" s="16"/>
      <c r="HY65250" s="16"/>
      <c r="HZ65250" s="16"/>
      <c r="IA65250" s="16"/>
      <c r="IB65250" s="16"/>
      <c r="IC65250" s="16"/>
      <c r="ID65250" s="16"/>
      <c r="IE65250" s="16"/>
      <c r="IF65250" s="16"/>
      <c r="IG65250" s="16"/>
      <c r="IH65250" s="16"/>
      <c r="II65250" s="16"/>
      <c r="IJ65250" s="16"/>
      <c r="IK65250" s="16"/>
      <c r="IL65250" s="16"/>
      <c r="IM65250" s="16"/>
      <c r="IN65250" s="16"/>
      <c r="IO65250" s="16"/>
      <c r="IP65250" s="16"/>
    </row>
    <row r="65251" spans="1:250" ht="14.25">
      <c r="A65251" s="16"/>
      <c r="B65251" s="16"/>
      <c r="C65251" s="96"/>
      <c r="D65251" s="97"/>
      <c r="E65251" s="98"/>
      <c r="F65251" s="16"/>
      <c r="G65251" s="16"/>
      <c r="H65251" s="16"/>
      <c r="I65251" s="16"/>
      <c r="J65251" s="16"/>
      <c r="K65251" s="16"/>
      <c r="L65251" s="16"/>
      <c r="M65251" s="16"/>
      <c r="N65251" s="16"/>
      <c r="O65251" s="16"/>
      <c r="P65251" s="16"/>
      <c r="Q65251" s="16"/>
      <c r="R65251" s="16"/>
      <c r="S65251" s="16"/>
      <c r="T65251" s="16"/>
      <c r="U65251" s="16"/>
      <c r="V65251" s="16"/>
      <c r="W65251" s="16"/>
      <c r="X65251" s="16"/>
      <c r="Y65251" s="16"/>
      <c r="Z65251" s="16"/>
      <c r="AA65251" s="16"/>
      <c r="AB65251" s="16"/>
      <c r="AC65251" s="16"/>
      <c r="AD65251" s="16"/>
      <c r="AE65251" s="16"/>
      <c r="AF65251" s="16"/>
      <c r="AG65251" s="16"/>
      <c r="AH65251" s="16"/>
      <c r="AI65251" s="16"/>
      <c r="AJ65251" s="16"/>
      <c r="AK65251" s="16"/>
      <c r="AL65251" s="16"/>
      <c r="AM65251" s="16"/>
      <c r="AN65251" s="16"/>
      <c r="AO65251" s="16"/>
      <c r="AP65251" s="16"/>
      <c r="AQ65251" s="16"/>
      <c r="AR65251" s="16"/>
      <c r="AS65251" s="16"/>
      <c r="AT65251" s="16"/>
      <c r="AU65251" s="16"/>
      <c r="AV65251" s="16"/>
      <c r="AW65251" s="16"/>
      <c r="AX65251" s="16"/>
      <c r="AY65251" s="16"/>
      <c r="AZ65251" s="16"/>
      <c r="BA65251" s="16"/>
      <c r="BB65251" s="16"/>
      <c r="BC65251" s="16"/>
      <c r="BD65251" s="16"/>
      <c r="BE65251" s="16"/>
      <c r="BF65251" s="16"/>
      <c r="BG65251" s="16"/>
      <c r="BH65251" s="16"/>
      <c r="BI65251" s="16"/>
      <c r="BJ65251" s="16"/>
      <c r="BK65251" s="16"/>
      <c r="BL65251" s="16"/>
      <c r="BM65251" s="16"/>
      <c r="BN65251" s="16"/>
      <c r="BO65251" s="16"/>
      <c r="BP65251" s="16"/>
      <c r="BQ65251" s="16"/>
      <c r="BR65251" s="16"/>
      <c r="BS65251" s="16"/>
      <c r="BT65251" s="16"/>
      <c r="BU65251" s="16"/>
      <c r="BV65251" s="16"/>
      <c r="BW65251" s="16"/>
      <c r="BX65251" s="16"/>
      <c r="BY65251" s="16"/>
      <c r="BZ65251" s="16"/>
      <c r="CA65251" s="16"/>
      <c r="CB65251" s="16"/>
      <c r="CC65251" s="16"/>
      <c r="CD65251" s="16"/>
      <c r="CE65251" s="16"/>
      <c r="CF65251" s="16"/>
      <c r="CG65251" s="16"/>
      <c r="CH65251" s="16"/>
      <c r="CI65251" s="16"/>
      <c r="CJ65251" s="16"/>
      <c r="CK65251" s="16"/>
      <c r="CL65251" s="16"/>
      <c r="CM65251" s="16"/>
      <c r="CN65251" s="16"/>
      <c r="CO65251" s="16"/>
      <c r="CP65251" s="16"/>
      <c r="CQ65251" s="16"/>
      <c r="CR65251" s="16"/>
      <c r="CS65251" s="16"/>
      <c r="CT65251" s="16"/>
      <c r="CU65251" s="16"/>
      <c r="CV65251" s="16"/>
      <c r="CW65251" s="16"/>
      <c r="CX65251" s="16"/>
      <c r="CY65251" s="16"/>
      <c r="CZ65251" s="16"/>
      <c r="DA65251" s="16"/>
      <c r="DB65251" s="16"/>
      <c r="DC65251" s="16"/>
      <c r="DD65251" s="16"/>
      <c r="DE65251" s="16"/>
      <c r="DF65251" s="16"/>
      <c r="DG65251" s="16"/>
      <c r="DH65251" s="16"/>
      <c r="DI65251" s="16"/>
      <c r="DJ65251" s="16"/>
      <c r="DK65251" s="16"/>
      <c r="DL65251" s="16"/>
      <c r="DM65251" s="16"/>
      <c r="DN65251" s="16"/>
      <c r="DO65251" s="16"/>
      <c r="DP65251" s="16"/>
      <c r="DQ65251" s="16"/>
      <c r="DR65251" s="16"/>
      <c r="DS65251" s="16"/>
      <c r="DT65251" s="16"/>
      <c r="DU65251" s="16"/>
      <c r="DV65251" s="16"/>
      <c r="DW65251" s="16"/>
      <c r="DX65251" s="16"/>
      <c r="DY65251" s="16"/>
      <c r="DZ65251" s="16"/>
      <c r="EA65251" s="16"/>
      <c r="EB65251" s="16"/>
      <c r="EC65251" s="16"/>
      <c r="ED65251" s="16"/>
      <c r="EE65251" s="16"/>
      <c r="EF65251" s="16"/>
      <c r="EG65251" s="16"/>
      <c r="EH65251" s="16"/>
      <c r="EI65251" s="16"/>
      <c r="EJ65251" s="16"/>
      <c r="EK65251" s="16"/>
      <c r="EL65251" s="16"/>
      <c r="EM65251" s="16"/>
      <c r="EN65251" s="16"/>
      <c r="EO65251" s="16"/>
      <c r="EP65251" s="16"/>
      <c r="EQ65251" s="16"/>
      <c r="ER65251" s="16"/>
      <c r="ES65251" s="16"/>
      <c r="ET65251" s="16"/>
      <c r="EU65251" s="16"/>
      <c r="EV65251" s="16"/>
      <c r="EW65251" s="16"/>
      <c r="EX65251" s="16"/>
      <c r="EY65251" s="16"/>
      <c r="EZ65251" s="16"/>
      <c r="FA65251" s="16"/>
      <c r="FB65251" s="16"/>
      <c r="FC65251" s="16"/>
      <c r="FD65251" s="16"/>
      <c r="FE65251" s="16"/>
      <c r="FF65251" s="16"/>
      <c r="FG65251" s="16"/>
      <c r="FH65251" s="16"/>
      <c r="FI65251" s="16"/>
      <c r="FJ65251" s="16"/>
      <c r="FK65251" s="16"/>
      <c r="FL65251" s="16"/>
      <c r="FM65251" s="16"/>
      <c r="FN65251" s="16"/>
      <c r="FO65251" s="16"/>
      <c r="FP65251" s="16"/>
      <c r="FQ65251" s="16"/>
      <c r="FR65251" s="16"/>
      <c r="FS65251" s="16"/>
      <c r="FT65251" s="16"/>
      <c r="FU65251" s="16"/>
      <c r="FV65251" s="16"/>
      <c r="FW65251" s="16"/>
      <c r="FX65251" s="16"/>
      <c r="FY65251" s="16"/>
      <c r="FZ65251" s="16"/>
      <c r="GA65251" s="16"/>
      <c r="GB65251" s="16"/>
      <c r="GC65251" s="16"/>
      <c r="GD65251" s="16"/>
      <c r="GE65251" s="16"/>
      <c r="GF65251" s="16"/>
      <c r="GG65251" s="16"/>
      <c r="GH65251" s="16"/>
      <c r="GI65251" s="16"/>
      <c r="GJ65251" s="16"/>
      <c r="GK65251" s="16"/>
      <c r="GL65251" s="16"/>
      <c r="GM65251" s="16"/>
      <c r="GN65251" s="16"/>
      <c r="GO65251" s="16"/>
      <c r="GP65251" s="16"/>
      <c r="GQ65251" s="16"/>
      <c r="GR65251" s="16"/>
      <c r="GS65251" s="16"/>
      <c r="GT65251" s="16"/>
      <c r="GU65251" s="16"/>
      <c r="GV65251" s="16"/>
      <c r="GW65251" s="16"/>
      <c r="GX65251" s="16"/>
      <c r="GY65251" s="16"/>
      <c r="GZ65251" s="16"/>
      <c r="HA65251" s="16"/>
      <c r="HB65251" s="16"/>
      <c r="HC65251" s="16"/>
      <c r="HD65251" s="16"/>
      <c r="HE65251" s="16"/>
      <c r="HF65251" s="16"/>
      <c r="HG65251" s="16"/>
      <c r="HH65251" s="16"/>
      <c r="HI65251" s="16"/>
      <c r="HJ65251" s="16"/>
      <c r="HK65251" s="16"/>
      <c r="HL65251" s="16"/>
      <c r="HM65251" s="16"/>
      <c r="HN65251" s="16"/>
      <c r="HO65251" s="16"/>
      <c r="HP65251" s="16"/>
      <c r="HQ65251" s="16"/>
      <c r="HR65251" s="16"/>
      <c r="HS65251" s="16"/>
      <c r="HT65251" s="16"/>
      <c r="HU65251" s="16"/>
      <c r="HV65251" s="16"/>
      <c r="HW65251" s="16"/>
      <c r="HX65251" s="16"/>
      <c r="HY65251" s="16"/>
      <c r="HZ65251" s="16"/>
      <c r="IA65251" s="16"/>
      <c r="IB65251" s="16"/>
      <c r="IC65251" s="16"/>
      <c r="ID65251" s="16"/>
      <c r="IE65251" s="16"/>
      <c r="IF65251" s="16"/>
      <c r="IG65251" s="16"/>
      <c r="IH65251" s="16"/>
      <c r="II65251" s="16"/>
      <c r="IJ65251" s="16"/>
      <c r="IK65251" s="16"/>
      <c r="IL65251" s="16"/>
      <c r="IM65251" s="16"/>
      <c r="IN65251" s="16"/>
      <c r="IO65251" s="16"/>
      <c r="IP65251" s="16"/>
    </row>
    <row r="65252" spans="1:250" ht="14.25">
      <c r="A65252" s="16"/>
      <c r="B65252" s="16"/>
      <c r="C65252" s="96"/>
      <c r="D65252" s="97"/>
      <c r="E65252" s="98"/>
      <c r="F65252" s="16"/>
      <c r="G65252" s="16"/>
      <c r="H65252" s="16"/>
      <c r="I65252" s="16"/>
      <c r="J65252" s="16"/>
      <c r="K65252" s="16"/>
      <c r="L65252" s="16"/>
      <c r="M65252" s="16"/>
      <c r="N65252" s="16"/>
      <c r="O65252" s="16"/>
      <c r="P65252" s="16"/>
      <c r="Q65252" s="16"/>
      <c r="R65252" s="16"/>
      <c r="S65252" s="16"/>
      <c r="T65252" s="16"/>
      <c r="U65252" s="16"/>
      <c r="V65252" s="16"/>
      <c r="W65252" s="16"/>
      <c r="X65252" s="16"/>
      <c r="Y65252" s="16"/>
      <c r="Z65252" s="16"/>
      <c r="AA65252" s="16"/>
      <c r="AB65252" s="16"/>
      <c r="AC65252" s="16"/>
      <c r="AD65252" s="16"/>
      <c r="AE65252" s="16"/>
      <c r="AF65252" s="16"/>
      <c r="AG65252" s="16"/>
      <c r="AH65252" s="16"/>
      <c r="AI65252" s="16"/>
      <c r="AJ65252" s="16"/>
      <c r="AK65252" s="16"/>
      <c r="AL65252" s="16"/>
      <c r="AM65252" s="16"/>
      <c r="AN65252" s="16"/>
      <c r="AO65252" s="16"/>
      <c r="AP65252" s="16"/>
      <c r="AQ65252" s="16"/>
      <c r="AR65252" s="16"/>
      <c r="AS65252" s="16"/>
      <c r="AT65252" s="16"/>
      <c r="AU65252" s="16"/>
      <c r="AV65252" s="16"/>
      <c r="AW65252" s="16"/>
      <c r="AX65252" s="16"/>
      <c r="AY65252" s="16"/>
      <c r="AZ65252" s="16"/>
      <c r="BA65252" s="16"/>
      <c r="BB65252" s="16"/>
      <c r="BC65252" s="16"/>
      <c r="BD65252" s="16"/>
      <c r="BE65252" s="16"/>
      <c r="BF65252" s="16"/>
      <c r="BG65252" s="16"/>
      <c r="BH65252" s="16"/>
      <c r="BI65252" s="16"/>
      <c r="BJ65252" s="16"/>
      <c r="BK65252" s="16"/>
      <c r="BL65252" s="16"/>
      <c r="BM65252" s="16"/>
      <c r="BN65252" s="16"/>
      <c r="BO65252" s="16"/>
      <c r="BP65252" s="16"/>
      <c r="BQ65252" s="16"/>
      <c r="BR65252" s="16"/>
      <c r="BS65252" s="16"/>
      <c r="BT65252" s="16"/>
      <c r="BU65252" s="16"/>
      <c r="BV65252" s="16"/>
      <c r="BW65252" s="16"/>
      <c r="BX65252" s="16"/>
      <c r="BY65252" s="16"/>
      <c r="BZ65252" s="16"/>
      <c r="CA65252" s="16"/>
      <c r="CB65252" s="16"/>
      <c r="CC65252" s="16"/>
      <c r="CD65252" s="16"/>
      <c r="CE65252" s="16"/>
      <c r="CF65252" s="16"/>
      <c r="CG65252" s="16"/>
      <c r="CH65252" s="16"/>
      <c r="CI65252" s="16"/>
      <c r="CJ65252" s="16"/>
      <c r="CK65252" s="16"/>
      <c r="CL65252" s="16"/>
      <c r="CM65252" s="16"/>
      <c r="CN65252" s="16"/>
      <c r="CO65252" s="16"/>
      <c r="CP65252" s="16"/>
      <c r="CQ65252" s="16"/>
      <c r="CR65252" s="16"/>
      <c r="CS65252" s="16"/>
      <c r="CT65252" s="16"/>
      <c r="CU65252" s="16"/>
      <c r="CV65252" s="16"/>
      <c r="CW65252" s="16"/>
      <c r="CX65252" s="16"/>
      <c r="CY65252" s="16"/>
      <c r="CZ65252" s="16"/>
      <c r="DA65252" s="16"/>
      <c r="DB65252" s="16"/>
      <c r="DC65252" s="16"/>
      <c r="DD65252" s="16"/>
      <c r="DE65252" s="16"/>
      <c r="DF65252" s="16"/>
      <c r="DG65252" s="16"/>
      <c r="DH65252" s="16"/>
      <c r="DI65252" s="16"/>
      <c r="DJ65252" s="16"/>
      <c r="DK65252" s="16"/>
      <c r="DL65252" s="16"/>
      <c r="DM65252" s="16"/>
      <c r="DN65252" s="16"/>
      <c r="DO65252" s="16"/>
      <c r="DP65252" s="16"/>
      <c r="DQ65252" s="16"/>
      <c r="DR65252" s="16"/>
      <c r="DS65252" s="16"/>
      <c r="DT65252" s="16"/>
      <c r="DU65252" s="16"/>
      <c r="DV65252" s="16"/>
      <c r="DW65252" s="16"/>
      <c r="DX65252" s="16"/>
      <c r="DY65252" s="16"/>
      <c r="DZ65252" s="16"/>
      <c r="EA65252" s="16"/>
      <c r="EB65252" s="16"/>
      <c r="EC65252" s="16"/>
      <c r="ED65252" s="16"/>
      <c r="EE65252" s="16"/>
      <c r="EF65252" s="16"/>
      <c r="EG65252" s="16"/>
      <c r="EH65252" s="16"/>
      <c r="EI65252" s="16"/>
      <c r="EJ65252" s="16"/>
      <c r="EK65252" s="16"/>
      <c r="EL65252" s="16"/>
      <c r="EM65252" s="16"/>
      <c r="EN65252" s="16"/>
      <c r="EO65252" s="16"/>
      <c r="EP65252" s="16"/>
      <c r="EQ65252" s="16"/>
      <c r="ER65252" s="16"/>
      <c r="ES65252" s="16"/>
      <c r="ET65252" s="16"/>
      <c r="EU65252" s="16"/>
      <c r="EV65252" s="16"/>
      <c r="EW65252" s="16"/>
      <c r="EX65252" s="16"/>
      <c r="EY65252" s="16"/>
      <c r="EZ65252" s="16"/>
      <c r="FA65252" s="16"/>
      <c r="FB65252" s="16"/>
      <c r="FC65252" s="16"/>
      <c r="FD65252" s="16"/>
      <c r="FE65252" s="16"/>
      <c r="FF65252" s="16"/>
      <c r="FG65252" s="16"/>
      <c r="FH65252" s="16"/>
      <c r="FI65252" s="16"/>
      <c r="FJ65252" s="16"/>
      <c r="FK65252" s="16"/>
      <c r="FL65252" s="16"/>
      <c r="FM65252" s="16"/>
      <c r="FN65252" s="16"/>
      <c r="FO65252" s="16"/>
      <c r="FP65252" s="16"/>
      <c r="FQ65252" s="16"/>
      <c r="FR65252" s="16"/>
      <c r="FS65252" s="16"/>
      <c r="FT65252" s="16"/>
      <c r="FU65252" s="16"/>
      <c r="FV65252" s="16"/>
      <c r="FW65252" s="16"/>
      <c r="FX65252" s="16"/>
      <c r="FY65252" s="16"/>
      <c r="FZ65252" s="16"/>
      <c r="GA65252" s="16"/>
      <c r="GB65252" s="16"/>
      <c r="GC65252" s="16"/>
      <c r="GD65252" s="16"/>
      <c r="GE65252" s="16"/>
      <c r="GF65252" s="16"/>
      <c r="GG65252" s="16"/>
      <c r="GH65252" s="16"/>
      <c r="GI65252" s="16"/>
      <c r="GJ65252" s="16"/>
      <c r="GK65252" s="16"/>
      <c r="GL65252" s="16"/>
      <c r="GM65252" s="16"/>
      <c r="GN65252" s="16"/>
      <c r="GO65252" s="16"/>
      <c r="GP65252" s="16"/>
      <c r="GQ65252" s="16"/>
      <c r="GR65252" s="16"/>
      <c r="GS65252" s="16"/>
      <c r="GT65252" s="16"/>
      <c r="GU65252" s="16"/>
      <c r="GV65252" s="16"/>
      <c r="GW65252" s="16"/>
      <c r="GX65252" s="16"/>
      <c r="GY65252" s="16"/>
      <c r="GZ65252" s="16"/>
      <c r="HA65252" s="16"/>
      <c r="HB65252" s="16"/>
      <c r="HC65252" s="16"/>
      <c r="HD65252" s="16"/>
      <c r="HE65252" s="16"/>
      <c r="HF65252" s="16"/>
      <c r="HG65252" s="16"/>
      <c r="HH65252" s="16"/>
      <c r="HI65252" s="16"/>
      <c r="HJ65252" s="16"/>
      <c r="HK65252" s="16"/>
      <c r="HL65252" s="16"/>
      <c r="HM65252" s="16"/>
      <c r="HN65252" s="16"/>
      <c r="HO65252" s="16"/>
      <c r="HP65252" s="16"/>
      <c r="HQ65252" s="16"/>
      <c r="HR65252" s="16"/>
      <c r="HS65252" s="16"/>
      <c r="HT65252" s="16"/>
      <c r="HU65252" s="16"/>
      <c r="HV65252" s="16"/>
      <c r="HW65252" s="16"/>
      <c r="HX65252" s="16"/>
      <c r="HY65252" s="16"/>
      <c r="HZ65252" s="16"/>
      <c r="IA65252" s="16"/>
      <c r="IB65252" s="16"/>
      <c r="IC65252" s="16"/>
      <c r="ID65252" s="16"/>
      <c r="IE65252" s="16"/>
      <c r="IF65252" s="16"/>
      <c r="IG65252" s="16"/>
      <c r="IH65252" s="16"/>
      <c r="II65252" s="16"/>
      <c r="IJ65252" s="16"/>
      <c r="IK65252" s="16"/>
      <c r="IL65252" s="16"/>
      <c r="IM65252" s="16"/>
      <c r="IN65252" s="16"/>
      <c r="IO65252" s="16"/>
      <c r="IP65252" s="16"/>
    </row>
    <row r="65253" spans="1:250" ht="14.25">
      <c r="A65253" s="16"/>
      <c r="B65253" s="16"/>
      <c r="C65253" s="96"/>
      <c r="D65253" s="97"/>
      <c r="E65253" s="98"/>
      <c r="F65253" s="16"/>
      <c r="G65253" s="16"/>
      <c r="H65253" s="16"/>
      <c r="I65253" s="16"/>
      <c r="J65253" s="16"/>
      <c r="K65253" s="16"/>
      <c r="L65253" s="16"/>
      <c r="M65253" s="16"/>
      <c r="N65253" s="16"/>
      <c r="O65253" s="16"/>
      <c r="P65253" s="16"/>
      <c r="Q65253" s="16"/>
      <c r="R65253" s="16"/>
      <c r="S65253" s="16"/>
      <c r="T65253" s="16"/>
      <c r="U65253" s="16"/>
      <c r="V65253" s="16"/>
      <c r="W65253" s="16"/>
      <c r="X65253" s="16"/>
      <c r="Y65253" s="16"/>
      <c r="Z65253" s="16"/>
      <c r="AA65253" s="16"/>
      <c r="AB65253" s="16"/>
      <c r="AC65253" s="16"/>
      <c r="AD65253" s="16"/>
      <c r="AE65253" s="16"/>
      <c r="AF65253" s="16"/>
      <c r="AG65253" s="16"/>
      <c r="AH65253" s="16"/>
      <c r="AI65253" s="16"/>
      <c r="AJ65253" s="16"/>
      <c r="AK65253" s="16"/>
      <c r="AL65253" s="16"/>
      <c r="AM65253" s="16"/>
      <c r="AN65253" s="16"/>
      <c r="AO65253" s="16"/>
      <c r="AP65253" s="16"/>
      <c r="AQ65253" s="16"/>
      <c r="AR65253" s="16"/>
      <c r="AS65253" s="16"/>
      <c r="AT65253" s="16"/>
      <c r="AU65253" s="16"/>
      <c r="AV65253" s="16"/>
      <c r="AW65253" s="16"/>
      <c r="AX65253" s="16"/>
      <c r="AY65253" s="16"/>
      <c r="AZ65253" s="16"/>
      <c r="BA65253" s="16"/>
      <c r="BB65253" s="16"/>
      <c r="BC65253" s="16"/>
      <c r="BD65253" s="16"/>
      <c r="BE65253" s="16"/>
      <c r="BF65253" s="16"/>
      <c r="BG65253" s="16"/>
      <c r="BH65253" s="16"/>
      <c r="BI65253" s="16"/>
      <c r="BJ65253" s="16"/>
      <c r="BK65253" s="16"/>
      <c r="BL65253" s="16"/>
      <c r="BM65253" s="16"/>
      <c r="BN65253" s="16"/>
      <c r="BO65253" s="16"/>
      <c r="BP65253" s="16"/>
      <c r="BQ65253" s="16"/>
      <c r="BR65253" s="16"/>
      <c r="BS65253" s="16"/>
      <c r="BT65253" s="16"/>
      <c r="BU65253" s="16"/>
      <c r="BV65253" s="16"/>
      <c r="BW65253" s="16"/>
      <c r="BX65253" s="16"/>
      <c r="BY65253" s="16"/>
      <c r="BZ65253" s="16"/>
      <c r="CA65253" s="16"/>
      <c r="CB65253" s="16"/>
      <c r="CC65253" s="16"/>
      <c r="CD65253" s="16"/>
      <c r="CE65253" s="16"/>
      <c r="CF65253" s="16"/>
      <c r="CG65253" s="16"/>
      <c r="CH65253" s="16"/>
      <c r="CI65253" s="16"/>
      <c r="CJ65253" s="16"/>
      <c r="CK65253" s="16"/>
      <c r="CL65253" s="16"/>
      <c r="CM65253" s="16"/>
      <c r="CN65253" s="16"/>
      <c r="CO65253" s="16"/>
      <c r="CP65253" s="16"/>
      <c r="CQ65253" s="16"/>
      <c r="CR65253" s="16"/>
      <c r="CS65253" s="16"/>
      <c r="CT65253" s="16"/>
      <c r="CU65253" s="16"/>
      <c r="CV65253" s="16"/>
      <c r="CW65253" s="16"/>
      <c r="CX65253" s="16"/>
      <c r="CY65253" s="16"/>
      <c r="CZ65253" s="16"/>
      <c r="DA65253" s="16"/>
      <c r="DB65253" s="16"/>
      <c r="DC65253" s="16"/>
      <c r="DD65253" s="16"/>
      <c r="DE65253" s="16"/>
      <c r="DF65253" s="16"/>
      <c r="DG65253" s="16"/>
      <c r="DH65253" s="16"/>
      <c r="DI65253" s="16"/>
      <c r="DJ65253" s="16"/>
      <c r="DK65253" s="16"/>
      <c r="DL65253" s="16"/>
      <c r="DM65253" s="16"/>
      <c r="DN65253" s="16"/>
      <c r="DO65253" s="16"/>
      <c r="DP65253" s="16"/>
      <c r="DQ65253" s="16"/>
      <c r="DR65253" s="16"/>
      <c r="DS65253" s="16"/>
      <c r="DT65253" s="16"/>
      <c r="DU65253" s="16"/>
      <c r="DV65253" s="16"/>
      <c r="DW65253" s="16"/>
      <c r="DX65253" s="16"/>
      <c r="DY65253" s="16"/>
      <c r="DZ65253" s="16"/>
      <c r="EA65253" s="16"/>
      <c r="EB65253" s="16"/>
      <c r="EC65253" s="16"/>
      <c r="ED65253" s="16"/>
      <c r="EE65253" s="16"/>
      <c r="EF65253" s="16"/>
      <c r="EG65253" s="16"/>
      <c r="EH65253" s="16"/>
      <c r="EI65253" s="16"/>
      <c r="EJ65253" s="16"/>
      <c r="EK65253" s="16"/>
      <c r="EL65253" s="16"/>
      <c r="EM65253" s="16"/>
      <c r="EN65253" s="16"/>
      <c r="EO65253" s="16"/>
      <c r="EP65253" s="16"/>
      <c r="EQ65253" s="16"/>
      <c r="ER65253" s="16"/>
      <c r="ES65253" s="16"/>
      <c r="ET65253" s="16"/>
      <c r="EU65253" s="16"/>
      <c r="EV65253" s="16"/>
      <c r="EW65253" s="16"/>
      <c r="EX65253" s="16"/>
      <c r="EY65253" s="16"/>
      <c r="EZ65253" s="16"/>
      <c r="FA65253" s="16"/>
      <c r="FB65253" s="16"/>
      <c r="FC65253" s="16"/>
      <c r="FD65253" s="16"/>
      <c r="FE65253" s="16"/>
      <c r="FF65253" s="16"/>
      <c r="FG65253" s="16"/>
      <c r="FH65253" s="16"/>
      <c r="FI65253" s="16"/>
      <c r="FJ65253" s="16"/>
      <c r="FK65253" s="16"/>
      <c r="FL65253" s="16"/>
      <c r="FM65253" s="16"/>
      <c r="FN65253" s="16"/>
      <c r="FO65253" s="16"/>
      <c r="FP65253" s="16"/>
      <c r="FQ65253" s="16"/>
      <c r="FR65253" s="16"/>
      <c r="FS65253" s="16"/>
      <c r="FT65253" s="16"/>
      <c r="FU65253" s="16"/>
      <c r="FV65253" s="16"/>
      <c r="FW65253" s="16"/>
      <c r="FX65253" s="16"/>
      <c r="FY65253" s="16"/>
      <c r="FZ65253" s="16"/>
      <c r="GA65253" s="16"/>
      <c r="GB65253" s="16"/>
      <c r="GC65253" s="16"/>
      <c r="GD65253" s="16"/>
      <c r="GE65253" s="16"/>
      <c r="GF65253" s="16"/>
      <c r="GG65253" s="16"/>
      <c r="GH65253" s="16"/>
      <c r="GI65253" s="16"/>
      <c r="GJ65253" s="16"/>
      <c r="GK65253" s="16"/>
      <c r="GL65253" s="16"/>
      <c r="GM65253" s="16"/>
      <c r="GN65253" s="16"/>
      <c r="GO65253" s="16"/>
      <c r="GP65253" s="16"/>
      <c r="GQ65253" s="16"/>
      <c r="GR65253" s="16"/>
      <c r="GS65253" s="16"/>
      <c r="GT65253" s="16"/>
      <c r="GU65253" s="16"/>
      <c r="GV65253" s="16"/>
      <c r="GW65253" s="16"/>
      <c r="GX65253" s="16"/>
      <c r="GY65253" s="16"/>
      <c r="GZ65253" s="16"/>
      <c r="HA65253" s="16"/>
      <c r="HB65253" s="16"/>
      <c r="HC65253" s="16"/>
      <c r="HD65253" s="16"/>
      <c r="HE65253" s="16"/>
      <c r="HF65253" s="16"/>
      <c r="HG65253" s="16"/>
      <c r="HH65253" s="16"/>
      <c r="HI65253" s="16"/>
      <c r="HJ65253" s="16"/>
      <c r="HK65253" s="16"/>
      <c r="HL65253" s="16"/>
      <c r="HM65253" s="16"/>
      <c r="HN65253" s="16"/>
      <c r="HO65253" s="16"/>
      <c r="HP65253" s="16"/>
      <c r="HQ65253" s="16"/>
      <c r="HR65253" s="16"/>
      <c r="HS65253" s="16"/>
      <c r="HT65253" s="16"/>
      <c r="HU65253" s="16"/>
      <c r="HV65253" s="16"/>
      <c r="HW65253" s="16"/>
      <c r="HX65253" s="16"/>
      <c r="HY65253" s="16"/>
      <c r="HZ65253" s="16"/>
      <c r="IA65253" s="16"/>
      <c r="IB65253" s="16"/>
      <c r="IC65253" s="16"/>
      <c r="ID65253" s="16"/>
      <c r="IE65253" s="16"/>
      <c r="IF65253" s="16"/>
      <c r="IG65253" s="16"/>
      <c r="IH65253" s="16"/>
      <c r="II65253" s="16"/>
      <c r="IJ65253" s="16"/>
      <c r="IK65253" s="16"/>
      <c r="IL65253" s="16"/>
      <c r="IM65253" s="16"/>
      <c r="IN65253" s="16"/>
      <c r="IO65253" s="16"/>
      <c r="IP65253" s="16"/>
    </row>
    <row r="65254" spans="1:250" ht="14.25">
      <c r="A65254" s="16"/>
      <c r="B65254" s="16"/>
      <c r="C65254" s="96"/>
      <c r="D65254" s="97"/>
      <c r="E65254" s="98"/>
      <c r="F65254" s="16"/>
      <c r="G65254" s="16"/>
      <c r="H65254" s="16"/>
      <c r="I65254" s="16"/>
      <c r="J65254" s="16"/>
      <c r="K65254" s="16"/>
      <c r="L65254" s="16"/>
      <c r="M65254" s="16"/>
      <c r="N65254" s="16"/>
      <c r="O65254" s="16"/>
      <c r="P65254" s="16"/>
      <c r="Q65254" s="16"/>
      <c r="R65254" s="16"/>
      <c r="S65254" s="16"/>
      <c r="T65254" s="16"/>
      <c r="U65254" s="16"/>
      <c r="V65254" s="16"/>
      <c r="W65254" s="16"/>
      <c r="X65254" s="16"/>
      <c r="Y65254" s="16"/>
      <c r="Z65254" s="16"/>
      <c r="AA65254" s="16"/>
      <c r="AB65254" s="16"/>
      <c r="AC65254" s="16"/>
      <c r="AD65254" s="16"/>
      <c r="AE65254" s="16"/>
      <c r="AF65254" s="16"/>
      <c r="AG65254" s="16"/>
      <c r="AH65254" s="16"/>
      <c r="AI65254" s="16"/>
      <c r="AJ65254" s="16"/>
      <c r="AK65254" s="16"/>
      <c r="AL65254" s="16"/>
      <c r="AM65254" s="16"/>
      <c r="AN65254" s="16"/>
      <c r="AO65254" s="16"/>
      <c r="AP65254" s="16"/>
      <c r="AQ65254" s="16"/>
      <c r="AR65254" s="16"/>
      <c r="AS65254" s="16"/>
      <c r="AT65254" s="16"/>
      <c r="AU65254" s="16"/>
      <c r="AV65254" s="16"/>
      <c r="AW65254" s="16"/>
      <c r="AX65254" s="16"/>
      <c r="AY65254" s="16"/>
      <c r="AZ65254" s="16"/>
      <c r="BA65254" s="16"/>
      <c r="BB65254" s="16"/>
      <c r="BC65254" s="16"/>
      <c r="BD65254" s="16"/>
      <c r="BE65254" s="16"/>
      <c r="BF65254" s="16"/>
      <c r="BG65254" s="16"/>
      <c r="BH65254" s="16"/>
      <c r="BI65254" s="16"/>
      <c r="BJ65254" s="16"/>
      <c r="BK65254" s="16"/>
      <c r="BL65254" s="16"/>
      <c r="BM65254" s="16"/>
      <c r="BN65254" s="16"/>
      <c r="BO65254" s="16"/>
      <c r="BP65254" s="16"/>
      <c r="BQ65254" s="16"/>
      <c r="BR65254" s="16"/>
      <c r="BS65254" s="16"/>
      <c r="BT65254" s="16"/>
      <c r="BU65254" s="16"/>
      <c r="BV65254" s="16"/>
      <c r="BW65254" s="16"/>
      <c r="BX65254" s="16"/>
      <c r="BY65254" s="16"/>
      <c r="BZ65254" s="16"/>
      <c r="CA65254" s="16"/>
      <c r="CB65254" s="16"/>
      <c r="CC65254" s="16"/>
      <c r="CD65254" s="16"/>
      <c r="CE65254" s="16"/>
      <c r="CF65254" s="16"/>
      <c r="CG65254" s="16"/>
      <c r="CH65254" s="16"/>
      <c r="CI65254" s="16"/>
      <c r="CJ65254" s="16"/>
      <c r="CK65254" s="16"/>
      <c r="CL65254" s="16"/>
      <c r="CM65254" s="16"/>
      <c r="CN65254" s="16"/>
      <c r="CO65254" s="16"/>
      <c r="CP65254" s="16"/>
      <c r="CQ65254" s="16"/>
      <c r="CR65254" s="16"/>
      <c r="CS65254" s="16"/>
      <c r="CT65254" s="16"/>
      <c r="CU65254" s="16"/>
      <c r="CV65254" s="16"/>
      <c r="CW65254" s="16"/>
      <c r="CX65254" s="16"/>
      <c r="CY65254" s="16"/>
      <c r="CZ65254" s="16"/>
      <c r="DA65254" s="16"/>
      <c r="DB65254" s="16"/>
      <c r="DC65254" s="16"/>
      <c r="DD65254" s="16"/>
      <c r="DE65254" s="16"/>
      <c r="DF65254" s="16"/>
      <c r="DG65254" s="16"/>
      <c r="DH65254" s="16"/>
      <c r="DI65254" s="16"/>
      <c r="DJ65254" s="16"/>
      <c r="DK65254" s="16"/>
      <c r="DL65254" s="16"/>
      <c r="DM65254" s="16"/>
      <c r="DN65254" s="16"/>
      <c r="DO65254" s="16"/>
      <c r="DP65254" s="16"/>
      <c r="DQ65254" s="16"/>
      <c r="DR65254" s="16"/>
      <c r="DS65254" s="16"/>
      <c r="DT65254" s="16"/>
      <c r="DU65254" s="16"/>
      <c r="DV65254" s="16"/>
      <c r="DW65254" s="16"/>
      <c r="DX65254" s="16"/>
      <c r="DY65254" s="16"/>
      <c r="DZ65254" s="16"/>
      <c r="EA65254" s="16"/>
      <c r="EB65254" s="16"/>
      <c r="EC65254" s="16"/>
      <c r="ED65254" s="16"/>
      <c r="EE65254" s="16"/>
      <c r="EF65254" s="16"/>
      <c r="EG65254" s="16"/>
      <c r="EH65254" s="16"/>
      <c r="EI65254" s="16"/>
      <c r="EJ65254" s="16"/>
      <c r="EK65254" s="16"/>
      <c r="EL65254" s="16"/>
      <c r="EM65254" s="16"/>
      <c r="EN65254" s="16"/>
      <c r="EO65254" s="16"/>
      <c r="EP65254" s="16"/>
      <c r="EQ65254" s="16"/>
      <c r="ER65254" s="16"/>
      <c r="ES65254" s="16"/>
      <c r="ET65254" s="16"/>
      <c r="EU65254" s="16"/>
      <c r="EV65254" s="16"/>
      <c r="EW65254" s="16"/>
      <c r="EX65254" s="16"/>
      <c r="EY65254" s="16"/>
      <c r="EZ65254" s="16"/>
      <c r="FA65254" s="16"/>
      <c r="FB65254" s="16"/>
      <c r="FC65254" s="16"/>
      <c r="FD65254" s="16"/>
      <c r="FE65254" s="16"/>
      <c r="FF65254" s="16"/>
      <c r="FG65254" s="16"/>
      <c r="FH65254" s="16"/>
      <c r="FI65254" s="16"/>
      <c r="FJ65254" s="16"/>
      <c r="FK65254" s="16"/>
      <c r="FL65254" s="16"/>
      <c r="FM65254" s="16"/>
      <c r="FN65254" s="16"/>
      <c r="FO65254" s="16"/>
      <c r="FP65254" s="16"/>
      <c r="FQ65254" s="16"/>
      <c r="FR65254" s="16"/>
      <c r="FS65254" s="16"/>
      <c r="FT65254" s="16"/>
      <c r="FU65254" s="16"/>
      <c r="FV65254" s="16"/>
      <c r="FW65254" s="16"/>
      <c r="FX65254" s="16"/>
      <c r="FY65254" s="16"/>
      <c r="FZ65254" s="16"/>
      <c r="GA65254" s="16"/>
      <c r="GB65254" s="16"/>
      <c r="GC65254" s="16"/>
      <c r="GD65254" s="16"/>
      <c r="GE65254" s="16"/>
      <c r="GF65254" s="16"/>
      <c r="GG65254" s="16"/>
      <c r="GH65254" s="16"/>
      <c r="GI65254" s="16"/>
      <c r="GJ65254" s="16"/>
      <c r="GK65254" s="16"/>
      <c r="GL65254" s="16"/>
      <c r="GM65254" s="16"/>
      <c r="GN65254" s="16"/>
      <c r="GO65254" s="16"/>
      <c r="GP65254" s="16"/>
      <c r="GQ65254" s="16"/>
      <c r="GR65254" s="16"/>
      <c r="GS65254" s="16"/>
      <c r="GT65254" s="16"/>
      <c r="GU65254" s="16"/>
      <c r="GV65254" s="16"/>
      <c r="GW65254" s="16"/>
      <c r="GX65254" s="16"/>
      <c r="GY65254" s="16"/>
      <c r="GZ65254" s="16"/>
      <c r="HA65254" s="16"/>
      <c r="HB65254" s="16"/>
      <c r="HC65254" s="16"/>
      <c r="HD65254" s="16"/>
      <c r="HE65254" s="16"/>
      <c r="HF65254" s="16"/>
      <c r="HG65254" s="16"/>
      <c r="HH65254" s="16"/>
      <c r="HI65254" s="16"/>
      <c r="HJ65254" s="16"/>
      <c r="HK65254" s="16"/>
      <c r="HL65254" s="16"/>
      <c r="HM65254" s="16"/>
      <c r="HN65254" s="16"/>
      <c r="HO65254" s="16"/>
      <c r="HP65254" s="16"/>
      <c r="HQ65254" s="16"/>
      <c r="HR65254" s="16"/>
      <c r="HS65254" s="16"/>
      <c r="HT65254" s="16"/>
      <c r="HU65254" s="16"/>
      <c r="HV65254" s="16"/>
      <c r="HW65254" s="16"/>
      <c r="HX65254" s="16"/>
      <c r="HY65254" s="16"/>
      <c r="HZ65254" s="16"/>
      <c r="IA65254" s="16"/>
      <c r="IB65254" s="16"/>
      <c r="IC65254" s="16"/>
      <c r="ID65254" s="16"/>
      <c r="IE65254" s="16"/>
      <c r="IF65254" s="16"/>
      <c r="IG65254" s="16"/>
      <c r="IH65254" s="16"/>
      <c r="II65254" s="16"/>
      <c r="IJ65254" s="16"/>
      <c r="IK65254" s="16"/>
      <c r="IL65254" s="16"/>
      <c r="IM65254" s="16"/>
      <c r="IN65254" s="16"/>
      <c r="IO65254" s="16"/>
      <c r="IP65254" s="16"/>
    </row>
    <row r="65255" spans="1:250" ht="14.25">
      <c r="A65255" s="16"/>
      <c r="B65255" s="16"/>
      <c r="C65255" s="96"/>
      <c r="D65255" s="97"/>
      <c r="E65255" s="98"/>
      <c r="F65255" s="16"/>
      <c r="G65255" s="16"/>
      <c r="H65255" s="16"/>
      <c r="I65255" s="16"/>
      <c r="J65255" s="16"/>
      <c r="K65255" s="16"/>
      <c r="L65255" s="16"/>
      <c r="M65255" s="16"/>
      <c r="N65255" s="16"/>
      <c r="O65255" s="16"/>
      <c r="P65255" s="16"/>
      <c r="Q65255" s="16"/>
      <c r="R65255" s="16"/>
      <c r="S65255" s="16"/>
      <c r="T65255" s="16"/>
      <c r="U65255" s="16"/>
      <c r="V65255" s="16"/>
      <c r="W65255" s="16"/>
      <c r="X65255" s="16"/>
      <c r="Y65255" s="16"/>
      <c r="Z65255" s="16"/>
      <c r="AA65255" s="16"/>
      <c r="AB65255" s="16"/>
      <c r="AC65255" s="16"/>
      <c r="AD65255" s="16"/>
      <c r="AE65255" s="16"/>
      <c r="AF65255" s="16"/>
      <c r="AG65255" s="16"/>
      <c r="AH65255" s="16"/>
      <c r="AI65255" s="16"/>
      <c r="AJ65255" s="16"/>
      <c r="AK65255" s="16"/>
      <c r="AL65255" s="16"/>
      <c r="AM65255" s="16"/>
      <c r="AN65255" s="16"/>
      <c r="AO65255" s="16"/>
      <c r="AP65255" s="16"/>
      <c r="AQ65255" s="16"/>
      <c r="AR65255" s="16"/>
      <c r="AS65255" s="16"/>
      <c r="AT65255" s="16"/>
      <c r="AU65255" s="16"/>
      <c r="AV65255" s="16"/>
      <c r="AW65255" s="16"/>
      <c r="AX65255" s="16"/>
      <c r="AY65255" s="16"/>
      <c r="AZ65255" s="16"/>
      <c r="BA65255" s="16"/>
      <c r="BB65255" s="16"/>
      <c r="BC65255" s="16"/>
      <c r="BD65255" s="16"/>
      <c r="BE65255" s="16"/>
      <c r="BF65255" s="16"/>
      <c r="BG65255" s="16"/>
      <c r="BH65255" s="16"/>
      <c r="BI65255" s="16"/>
      <c r="BJ65255" s="16"/>
      <c r="BK65255" s="16"/>
      <c r="BL65255" s="16"/>
      <c r="BM65255" s="16"/>
      <c r="BN65255" s="16"/>
      <c r="BO65255" s="16"/>
      <c r="BP65255" s="16"/>
      <c r="BQ65255" s="16"/>
      <c r="BR65255" s="16"/>
      <c r="BS65255" s="16"/>
      <c r="BT65255" s="16"/>
      <c r="BU65255" s="16"/>
      <c r="BV65255" s="16"/>
      <c r="BW65255" s="16"/>
      <c r="BX65255" s="16"/>
      <c r="BY65255" s="16"/>
      <c r="BZ65255" s="16"/>
      <c r="CA65255" s="16"/>
      <c r="CB65255" s="16"/>
      <c r="CC65255" s="16"/>
      <c r="CD65255" s="16"/>
      <c r="CE65255" s="16"/>
      <c r="CF65255" s="16"/>
      <c r="CG65255" s="16"/>
      <c r="CH65255" s="16"/>
      <c r="CI65255" s="16"/>
      <c r="CJ65255" s="16"/>
      <c r="CK65255" s="16"/>
      <c r="CL65255" s="16"/>
      <c r="CM65255" s="16"/>
      <c r="CN65255" s="16"/>
      <c r="CO65255" s="16"/>
      <c r="CP65255" s="16"/>
      <c r="CQ65255" s="16"/>
      <c r="CR65255" s="16"/>
      <c r="CS65255" s="16"/>
      <c r="CT65255" s="16"/>
      <c r="CU65255" s="16"/>
      <c r="CV65255" s="16"/>
      <c r="CW65255" s="16"/>
      <c r="CX65255" s="16"/>
      <c r="CY65255" s="16"/>
      <c r="CZ65255" s="16"/>
      <c r="DA65255" s="16"/>
      <c r="DB65255" s="16"/>
      <c r="DC65255" s="16"/>
      <c r="DD65255" s="16"/>
      <c r="DE65255" s="16"/>
      <c r="DF65255" s="16"/>
      <c r="DG65255" s="16"/>
      <c r="DH65255" s="16"/>
      <c r="DI65255" s="16"/>
      <c r="DJ65255" s="16"/>
      <c r="DK65255" s="16"/>
      <c r="DL65255" s="16"/>
      <c r="DM65255" s="16"/>
      <c r="DN65255" s="16"/>
      <c r="DO65255" s="16"/>
      <c r="DP65255" s="16"/>
      <c r="DQ65255" s="16"/>
      <c r="DR65255" s="16"/>
      <c r="DS65255" s="16"/>
      <c r="DT65255" s="16"/>
      <c r="DU65255" s="16"/>
      <c r="DV65255" s="16"/>
      <c r="DW65255" s="16"/>
      <c r="DX65255" s="16"/>
      <c r="DY65255" s="16"/>
      <c r="DZ65255" s="16"/>
      <c r="EA65255" s="16"/>
      <c r="EB65255" s="16"/>
      <c r="EC65255" s="16"/>
      <c r="ED65255" s="16"/>
      <c r="EE65255" s="16"/>
      <c r="EF65255" s="16"/>
      <c r="EG65255" s="16"/>
      <c r="EH65255" s="16"/>
      <c r="EI65255" s="16"/>
      <c r="EJ65255" s="16"/>
      <c r="EK65255" s="16"/>
      <c r="EL65255" s="16"/>
      <c r="EM65255" s="16"/>
      <c r="EN65255" s="16"/>
      <c r="EO65255" s="16"/>
      <c r="EP65255" s="16"/>
      <c r="EQ65255" s="16"/>
      <c r="ER65255" s="16"/>
      <c r="ES65255" s="16"/>
      <c r="ET65255" s="16"/>
      <c r="EU65255" s="16"/>
      <c r="EV65255" s="16"/>
      <c r="EW65255" s="16"/>
      <c r="EX65255" s="16"/>
      <c r="EY65255" s="16"/>
      <c r="EZ65255" s="16"/>
      <c r="FA65255" s="16"/>
      <c r="FB65255" s="16"/>
      <c r="FC65255" s="16"/>
      <c r="FD65255" s="16"/>
      <c r="FE65255" s="16"/>
      <c r="FF65255" s="16"/>
      <c r="FG65255" s="16"/>
      <c r="FH65255" s="16"/>
      <c r="FI65255" s="16"/>
      <c r="FJ65255" s="16"/>
      <c r="FK65255" s="16"/>
      <c r="FL65255" s="16"/>
      <c r="FM65255" s="16"/>
      <c r="FN65255" s="16"/>
      <c r="FO65255" s="16"/>
      <c r="FP65255" s="16"/>
      <c r="FQ65255" s="16"/>
      <c r="FR65255" s="16"/>
      <c r="FS65255" s="16"/>
      <c r="FT65255" s="16"/>
      <c r="FU65255" s="16"/>
      <c r="FV65255" s="16"/>
      <c r="FW65255" s="16"/>
      <c r="FX65255" s="16"/>
      <c r="FY65255" s="16"/>
      <c r="FZ65255" s="16"/>
      <c r="GA65255" s="16"/>
      <c r="GB65255" s="16"/>
      <c r="GC65255" s="16"/>
      <c r="GD65255" s="16"/>
      <c r="GE65255" s="16"/>
      <c r="GF65255" s="16"/>
      <c r="GG65255" s="16"/>
      <c r="GH65255" s="16"/>
      <c r="GI65255" s="16"/>
      <c r="GJ65255" s="16"/>
      <c r="GK65255" s="16"/>
      <c r="GL65255" s="16"/>
      <c r="GM65255" s="16"/>
      <c r="GN65255" s="16"/>
      <c r="GO65255" s="16"/>
      <c r="GP65255" s="16"/>
      <c r="GQ65255" s="16"/>
      <c r="GR65255" s="16"/>
      <c r="GS65255" s="16"/>
      <c r="GT65255" s="16"/>
      <c r="GU65255" s="16"/>
      <c r="GV65255" s="16"/>
      <c r="GW65255" s="16"/>
      <c r="GX65255" s="16"/>
      <c r="GY65255" s="16"/>
      <c r="GZ65255" s="16"/>
      <c r="HA65255" s="16"/>
      <c r="HB65255" s="16"/>
      <c r="HC65255" s="16"/>
      <c r="HD65255" s="16"/>
      <c r="HE65255" s="16"/>
      <c r="HF65255" s="16"/>
      <c r="HG65255" s="16"/>
      <c r="HH65255" s="16"/>
      <c r="HI65255" s="16"/>
      <c r="HJ65255" s="16"/>
      <c r="HK65255" s="16"/>
      <c r="HL65255" s="16"/>
      <c r="HM65255" s="16"/>
      <c r="HN65255" s="16"/>
      <c r="HO65255" s="16"/>
      <c r="HP65255" s="16"/>
      <c r="HQ65255" s="16"/>
      <c r="HR65255" s="16"/>
      <c r="HS65255" s="16"/>
      <c r="HT65255" s="16"/>
      <c r="HU65255" s="16"/>
      <c r="HV65255" s="16"/>
      <c r="HW65255" s="16"/>
      <c r="HX65255" s="16"/>
      <c r="HY65255" s="16"/>
      <c r="HZ65255" s="16"/>
      <c r="IA65255" s="16"/>
      <c r="IB65255" s="16"/>
      <c r="IC65255" s="16"/>
      <c r="ID65255" s="16"/>
      <c r="IE65255" s="16"/>
      <c r="IF65255" s="16"/>
      <c r="IG65255" s="16"/>
      <c r="IH65255" s="16"/>
      <c r="II65255" s="16"/>
      <c r="IJ65255" s="16"/>
      <c r="IK65255" s="16"/>
      <c r="IL65255" s="16"/>
      <c r="IM65255" s="16"/>
      <c r="IN65255" s="16"/>
      <c r="IO65255" s="16"/>
      <c r="IP65255" s="16"/>
    </row>
    <row r="65256" spans="1:250" ht="14.25">
      <c r="A65256" s="16"/>
      <c r="B65256" s="16"/>
      <c r="C65256" s="96"/>
      <c r="D65256" s="97"/>
      <c r="E65256" s="98"/>
      <c r="F65256" s="16"/>
      <c r="G65256" s="16"/>
      <c r="H65256" s="16"/>
      <c r="I65256" s="16"/>
      <c r="J65256" s="16"/>
      <c r="K65256" s="16"/>
      <c r="L65256" s="16"/>
      <c r="M65256" s="16"/>
      <c r="N65256" s="16"/>
      <c r="O65256" s="16"/>
      <c r="P65256" s="16"/>
      <c r="Q65256" s="16"/>
      <c r="R65256" s="16"/>
      <c r="S65256" s="16"/>
      <c r="T65256" s="16"/>
      <c r="U65256" s="16"/>
      <c r="V65256" s="16"/>
      <c r="W65256" s="16"/>
      <c r="X65256" s="16"/>
      <c r="Y65256" s="16"/>
      <c r="Z65256" s="16"/>
      <c r="AA65256" s="16"/>
      <c r="AB65256" s="16"/>
      <c r="AC65256" s="16"/>
      <c r="AD65256" s="16"/>
      <c r="AE65256" s="16"/>
      <c r="AF65256" s="16"/>
      <c r="AG65256" s="16"/>
      <c r="AH65256" s="16"/>
      <c r="AI65256" s="16"/>
      <c r="AJ65256" s="16"/>
      <c r="AK65256" s="16"/>
      <c r="AL65256" s="16"/>
      <c r="AM65256" s="16"/>
      <c r="AN65256" s="16"/>
      <c r="AO65256" s="16"/>
      <c r="AP65256" s="16"/>
      <c r="AQ65256" s="16"/>
      <c r="AR65256" s="16"/>
      <c r="AS65256" s="16"/>
      <c r="AT65256" s="16"/>
      <c r="AU65256" s="16"/>
      <c r="AV65256" s="16"/>
      <c r="AW65256" s="16"/>
      <c r="AX65256" s="16"/>
      <c r="AY65256" s="16"/>
      <c r="AZ65256" s="16"/>
      <c r="BA65256" s="16"/>
      <c r="BB65256" s="16"/>
      <c r="BC65256" s="16"/>
      <c r="BD65256" s="16"/>
      <c r="BE65256" s="16"/>
      <c r="BF65256" s="16"/>
      <c r="BG65256" s="16"/>
      <c r="BH65256" s="16"/>
      <c r="BI65256" s="16"/>
      <c r="BJ65256" s="16"/>
      <c r="BK65256" s="16"/>
      <c r="BL65256" s="16"/>
      <c r="BM65256" s="16"/>
      <c r="BN65256" s="16"/>
      <c r="BO65256" s="16"/>
      <c r="BP65256" s="16"/>
      <c r="BQ65256" s="16"/>
      <c r="BR65256" s="16"/>
      <c r="BS65256" s="16"/>
      <c r="BT65256" s="16"/>
      <c r="BU65256" s="16"/>
      <c r="BV65256" s="16"/>
      <c r="BW65256" s="16"/>
      <c r="BX65256" s="16"/>
      <c r="BY65256" s="16"/>
      <c r="BZ65256" s="16"/>
      <c r="CA65256" s="16"/>
      <c r="CB65256" s="16"/>
      <c r="CC65256" s="16"/>
      <c r="CD65256" s="16"/>
      <c r="CE65256" s="16"/>
      <c r="CF65256" s="16"/>
      <c r="CG65256" s="16"/>
      <c r="CH65256" s="16"/>
      <c r="CI65256" s="16"/>
      <c r="CJ65256" s="16"/>
      <c r="CK65256" s="16"/>
      <c r="CL65256" s="16"/>
      <c r="CM65256" s="16"/>
      <c r="CN65256" s="16"/>
      <c r="CO65256" s="16"/>
      <c r="CP65256" s="16"/>
      <c r="CQ65256" s="16"/>
      <c r="CR65256" s="16"/>
      <c r="CS65256" s="16"/>
      <c r="CT65256" s="16"/>
      <c r="CU65256" s="16"/>
      <c r="CV65256" s="16"/>
      <c r="CW65256" s="16"/>
      <c r="CX65256" s="16"/>
      <c r="CY65256" s="16"/>
      <c r="CZ65256" s="16"/>
      <c r="DA65256" s="16"/>
      <c r="DB65256" s="16"/>
      <c r="DC65256" s="16"/>
      <c r="DD65256" s="16"/>
      <c r="DE65256" s="16"/>
      <c r="DF65256" s="16"/>
      <c r="DG65256" s="16"/>
      <c r="DH65256" s="16"/>
      <c r="DI65256" s="16"/>
      <c r="DJ65256" s="16"/>
      <c r="DK65256" s="16"/>
      <c r="DL65256" s="16"/>
      <c r="DM65256" s="16"/>
      <c r="DN65256" s="16"/>
      <c r="DO65256" s="16"/>
      <c r="DP65256" s="16"/>
      <c r="DQ65256" s="16"/>
      <c r="DR65256" s="16"/>
      <c r="DS65256" s="16"/>
      <c r="DT65256" s="16"/>
      <c r="DU65256" s="16"/>
      <c r="DV65256" s="16"/>
      <c r="DW65256" s="16"/>
      <c r="DX65256" s="16"/>
      <c r="DY65256" s="16"/>
      <c r="DZ65256" s="16"/>
      <c r="EA65256" s="16"/>
      <c r="EB65256" s="16"/>
      <c r="EC65256" s="16"/>
      <c r="ED65256" s="16"/>
      <c r="EE65256" s="16"/>
      <c r="EF65256" s="16"/>
      <c r="EG65256" s="16"/>
      <c r="EH65256" s="16"/>
      <c r="EI65256" s="16"/>
      <c r="EJ65256" s="16"/>
      <c r="EK65256" s="16"/>
      <c r="EL65256" s="16"/>
      <c r="EM65256" s="16"/>
      <c r="EN65256" s="16"/>
      <c r="EO65256" s="16"/>
      <c r="EP65256" s="16"/>
      <c r="EQ65256" s="16"/>
      <c r="ER65256" s="16"/>
      <c r="ES65256" s="16"/>
      <c r="ET65256" s="16"/>
      <c r="EU65256" s="16"/>
      <c r="EV65256" s="16"/>
      <c r="EW65256" s="16"/>
      <c r="EX65256" s="16"/>
      <c r="EY65256" s="16"/>
      <c r="EZ65256" s="16"/>
      <c r="FA65256" s="16"/>
      <c r="FB65256" s="16"/>
      <c r="FC65256" s="16"/>
      <c r="FD65256" s="16"/>
      <c r="FE65256" s="16"/>
      <c r="FF65256" s="16"/>
      <c r="FG65256" s="16"/>
      <c r="FH65256" s="16"/>
      <c r="FI65256" s="16"/>
      <c r="FJ65256" s="16"/>
      <c r="FK65256" s="16"/>
      <c r="FL65256" s="16"/>
      <c r="FM65256" s="16"/>
      <c r="FN65256" s="16"/>
      <c r="FO65256" s="16"/>
      <c r="FP65256" s="16"/>
      <c r="FQ65256" s="16"/>
      <c r="FR65256" s="16"/>
      <c r="FS65256" s="16"/>
      <c r="FT65256" s="16"/>
      <c r="FU65256" s="16"/>
      <c r="FV65256" s="16"/>
      <c r="FW65256" s="16"/>
      <c r="FX65256" s="16"/>
      <c r="FY65256" s="16"/>
      <c r="FZ65256" s="16"/>
      <c r="GA65256" s="16"/>
      <c r="GB65256" s="16"/>
      <c r="GC65256" s="16"/>
      <c r="GD65256" s="16"/>
      <c r="GE65256" s="16"/>
      <c r="GF65256" s="16"/>
      <c r="GG65256" s="16"/>
      <c r="GH65256" s="16"/>
      <c r="GI65256" s="16"/>
      <c r="GJ65256" s="16"/>
      <c r="GK65256" s="16"/>
      <c r="GL65256" s="16"/>
      <c r="GM65256" s="16"/>
      <c r="GN65256" s="16"/>
      <c r="GO65256" s="16"/>
      <c r="GP65256" s="16"/>
      <c r="GQ65256" s="16"/>
      <c r="GR65256" s="16"/>
      <c r="GS65256" s="16"/>
      <c r="GT65256" s="16"/>
      <c r="GU65256" s="16"/>
      <c r="GV65256" s="16"/>
      <c r="GW65256" s="16"/>
      <c r="GX65256" s="16"/>
      <c r="GY65256" s="16"/>
      <c r="GZ65256" s="16"/>
      <c r="HA65256" s="16"/>
      <c r="HB65256" s="16"/>
      <c r="HC65256" s="16"/>
      <c r="HD65256" s="16"/>
      <c r="HE65256" s="16"/>
      <c r="HF65256" s="16"/>
      <c r="HG65256" s="16"/>
      <c r="HH65256" s="16"/>
      <c r="HI65256" s="16"/>
      <c r="HJ65256" s="16"/>
      <c r="HK65256" s="16"/>
      <c r="HL65256" s="16"/>
      <c r="HM65256" s="16"/>
      <c r="HN65256" s="16"/>
      <c r="HO65256" s="16"/>
      <c r="HP65256" s="16"/>
      <c r="HQ65256" s="16"/>
      <c r="HR65256" s="16"/>
      <c r="HS65256" s="16"/>
      <c r="HT65256" s="16"/>
      <c r="HU65256" s="16"/>
      <c r="HV65256" s="16"/>
      <c r="HW65256" s="16"/>
      <c r="HX65256" s="16"/>
      <c r="HY65256" s="16"/>
      <c r="HZ65256" s="16"/>
      <c r="IA65256" s="16"/>
      <c r="IB65256" s="16"/>
      <c r="IC65256" s="16"/>
      <c r="ID65256" s="16"/>
      <c r="IE65256" s="16"/>
      <c r="IF65256" s="16"/>
      <c r="IG65256" s="16"/>
      <c r="IH65256" s="16"/>
      <c r="II65256" s="16"/>
      <c r="IJ65256" s="16"/>
      <c r="IK65256" s="16"/>
      <c r="IL65256" s="16"/>
      <c r="IM65256" s="16"/>
      <c r="IN65256" s="16"/>
      <c r="IO65256" s="16"/>
      <c r="IP65256" s="16"/>
    </row>
    <row r="65257" spans="1:250" ht="14.25">
      <c r="A65257" s="16"/>
      <c r="B65257" s="16"/>
      <c r="C65257" s="96"/>
      <c r="D65257" s="97"/>
      <c r="E65257" s="98"/>
      <c r="F65257" s="16"/>
      <c r="G65257" s="16"/>
      <c r="H65257" s="16"/>
      <c r="I65257" s="16"/>
      <c r="J65257" s="16"/>
      <c r="K65257" s="16"/>
      <c r="L65257" s="16"/>
      <c r="M65257" s="16"/>
      <c r="N65257" s="16"/>
      <c r="O65257" s="16"/>
      <c r="P65257" s="16"/>
      <c r="Q65257" s="16"/>
      <c r="R65257" s="16"/>
      <c r="S65257" s="16"/>
      <c r="T65257" s="16"/>
      <c r="U65257" s="16"/>
      <c r="V65257" s="16"/>
      <c r="W65257" s="16"/>
      <c r="X65257" s="16"/>
      <c r="Y65257" s="16"/>
      <c r="Z65257" s="16"/>
      <c r="AA65257" s="16"/>
      <c r="AB65257" s="16"/>
      <c r="AC65257" s="16"/>
      <c r="AD65257" s="16"/>
      <c r="AE65257" s="16"/>
      <c r="AF65257" s="16"/>
      <c r="AG65257" s="16"/>
      <c r="AH65257" s="16"/>
      <c r="AI65257" s="16"/>
      <c r="AJ65257" s="16"/>
      <c r="AK65257" s="16"/>
      <c r="AL65257" s="16"/>
      <c r="AM65257" s="16"/>
      <c r="AN65257" s="16"/>
      <c r="AO65257" s="16"/>
      <c r="AP65257" s="16"/>
      <c r="AQ65257" s="16"/>
      <c r="AR65257" s="16"/>
      <c r="AS65257" s="16"/>
      <c r="AT65257" s="16"/>
      <c r="AU65257" s="16"/>
      <c r="AV65257" s="16"/>
      <c r="AW65257" s="16"/>
      <c r="AX65257" s="16"/>
      <c r="AY65257" s="16"/>
      <c r="AZ65257" s="16"/>
      <c r="BA65257" s="16"/>
      <c r="BB65257" s="16"/>
      <c r="BC65257" s="16"/>
      <c r="BD65257" s="16"/>
      <c r="BE65257" s="16"/>
      <c r="BF65257" s="16"/>
      <c r="BG65257" s="16"/>
      <c r="BH65257" s="16"/>
      <c r="BI65257" s="16"/>
      <c r="BJ65257" s="16"/>
      <c r="BK65257" s="16"/>
      <c r="BL65257" s="16"/>
      <c r="BM65257" s="16"/>
      <c r="BN65257" s="16"/>
      <c r="BO65257" s="16"/>
      <c r="BP65257" s="16"/>
      <c r="BQ65257" s="16"/>
      <c r="BR65257" s="16"/>
      <c r="BS65257" s="16"/>
      <c r="BT65257" s="16"/>
      <c r="BU65257" s="16"/>
      <c r="BV65257" s="16"/>
      <c r="BW65257" s="16"/>
      <c r="BX65257" s="16"/>
      <c r="BY65257" s="16"/>
      <c r="BZ65257" s="16"/>
      <c r="CA65257" s="16"/>
      <c r="CB65257" s="16"/>
      <c r="CC65257" s="16"/>
      <c r="CD65257" s="16"/>
      <c r="CE65257" s="16"/>
      <c r="CF65257" s="16"/>
      <c r="CG65257" s="16"/>
      <c r="CH65257" s="16"/>
      <c r="CI65257" s="16"/>
      <c r="CJ65257" s="16"/>
      <c r="CK65257" s="16"/>
      <c r="CL65257" s="16"/>
      <c r="CM65257" s="16"/>
      <c r="CN65257" s="16"/>
      <c r="CO65257" s="16"/>
      <c r="CP65257" s="16"/>
      <c r="CQ65257" s="16"/>
      <c r="CR65257" s="16"/>
      <c r="CS65257" s="16"/>
      <c r="CT65257" s="16"/>
      <c r="CU65257" s="16"/>
      <c r="CV65257" s="16"/>
      <c r="CW65257" s="16"/>
      <c r="CX65257" s="16"/>
      <c r="CY65257" s="16"/>
      <c r="CZ65257" s="16"/>
      <c r="DA65257" s="16"/>
      <c r="DB65257" s="16"/>
      <c r="DC65257" s="16"/>
      <c r="DD65257" s="16"/>
      <c r="DE65257" s="16"/>
      <c r="DF65257" s="16"/>
      <c r="DG65257" s="16"/>
      <c r="DH65257" s="16"/>
      <c r="DI65257" s="16"/>
      <c r="DJ65257" s="16"/>
      <c r="DK65257" s="16"/>
      <c r="DL65257" s="16"/>
      <c r="DM65257" s="16"/>
      <c r="DN65257" s="16"/>
      <c r="DO65257" s="16"/>
      <c r="DP65257" s="16"/>
      <c r="DQ65257" s="16"/>
      <c r="DR65257" s="16"/>
      <c r="DS65257" s="16"/>
      <c r="DT65257" s="16"/>
      <c r="DU65257" s="16"/>
      <c r="DV65257" s="16"/>
      <c r="DW65257" s="16"/>
      <c r="DX65257" s="16"/>
      <c r="DY65257" s="16"/>
      <c r="DZ65257" s="16"/>
      <c r="EA65257" s="16"/>
      <c r="EB65257" s="16"/>
      <c r="EC65257" s="16"/>
      <c r="ED65257" s="16"/>
      <c r="EE65257" s="16"/>
      <c r="EF65257" s="16"/>
      <c r="EG65257" s="16"/>
      <c r="EH65257" s="16"/>
      <c r="EI65257" s="16"/>
      <c r="EJ65257" s="16"/>
      <c r="EK65257" s="16"/>
      <c r="EL65257" s="16"/>
      <c r="EM65257" s="16"/>
      <c r="EN65257" s="16"/>
      <c r="EO65257" s="16"/>
      <c r="EP65257" s="16"/>
      <c r="EQ65257" s="16"/>
      <c r="ER65257" s="16"/>
      <c r="ES65257" s="16"/>
      <c r="ET65257" s="16"/>
      <c r="EU65257" s="16"/>
      <c r="EV65257" s="16"/>
      <c r="EW65257" s="16"/>
      <c r="EX65257" s="16"/>
      <c r="EY65257" s="16"/>
      <c r="EZ65257" s="16"/>
      <c r="FA65257" s="16"/>
      <c r="FB65257" s="16"/>
      <c r="FC65257" s="16"/>
      <c r="FD65257" s="16"/>
      <c r="FE65257" s="16"/>
      <c r="FF65257" s="16"/>
      <c r="FG65257" s="16"/>
      <c r="FH65257" s="16"/>
      <c r="FI65257" s="16"/>
      <c r="FJ65257" s="16"/>
      <c r="FK65257" s="16"/>
      <c r="FL65257" s="16"/>
      <c r="FM65257" s="16"/>
      <c r="FN65257" s="16"/>
      <c r="FO65257" s="16"/>
      <c r="FP65257" s="16"/>
      <c r="FQ65257" s="16"/>
      <c r="FR65257" s="16"/>
      <c r="FS65257" s="16"/>
      <c r="FT65257" s="16"/>
      <c r="FU65257" s="16"/>
      <c r="FV65257" s="16"/>
      <c r="FW65257" s="16"/>
      <c r="FX65257" s="16"/>
      <c r="FY65257" s="16"/>
      <c r="FZ65257" s="16"/>
      <c r="GA65257" s="16"/>
      <c r="GB65257" s="16"/>
      <c r="GC65257" s="16"/>
      <c r="GD65257" s="16"/>
      <c r="GE65257" s="16"/>
      <c r="GF65257" s="16"/>
      <c r="GG65257" s="16"/>
      <c r="GH65257" s="16"/>
      <c r="GI65257" s="16"/>
      <c r="GJ65257" s="16"/>
      <c r="GK65257" s="16"/>
      <c r="GL65257" s="16"/>
      <c r="GM65257" s="16"/>
      <c r="GN65257" s="16"/>
      <c r="GO65257" s="16"/>
      <c r="GP65257" s="16"/>
      <c r="GQ65257" s="16"/>
      <c r="GR65257" s="16"/>
      <c r="GS65257" s="16"/>
      <c r="GT65257" s="16"/>
      <c r="GU65257" s="16"/>
      <c r="GV65257" s="16"/>
      <c r="GW65257" s="16"/>
      <c r="GX65257" s="16"/>
      <c r="GY65257" s="16"/>
      <c r="GZ65257" s="16"/>
      <c r="HA65257" s="16"/>
      <c r="HB65257" s="16"/>
      <c r="HC65257" s="16"/>
      <c r="HD65257" s="16"/>
      <c r="HE65257" s="16"/>
      <c r="HF65257" s="16"/>
      <c r="HG65257" s="16"/>
      <c r="HH65257" s="16"/>
      <c r="HI65257" s="16"/>
      <c r="HJ65257" s="16"/>
      <c r="HK65257" s="16"/>
      <c r="HL65257" s="16"/>
      <c r="HM65257" s="16"/>
      <c r="HN65257" s="16"/>
      <c r="HO65257" s="16"/>
      <c r="HP65257" s="16"/>
      <c r="HQ65257" s="16"/>
      <c r="HR65257" s="16"/>
      <c r="HS65257" s="16"/>
      <c r="HT65257" s="16"/>
      <c r="HU65257" s="16"/>
      <c r="HV65257" s="16"/>
      <c r="HW65257" s="16"/>
      <c r="HX65257" s="16"/>
      <c r="HY65257" s="16"/>
      <c r="HZ65257" s="16"/>
      <c r="IA65257" s="16"/>
      <c r="IB65257" s="16"/>
      <c r="IC65257" s="16"/>
      <c r="ID65257" s="16"/>
      <c r="IE65257" s="16"/>
      <c r="IF65257" s="16"/>
      <c r="IG65257" s="16"/>
      <c r="IH65257" s="16"/>
      <c r="II65257" s="16"/>
      <c r="IJ65257" s="16"/>
      <c r="IK65257" s="16"/>
      <c r="IL65257" s="16"/>
      <c r="IM65257" s="16"/>
      <c r="IN65257" s="16"/>
      <c r="IO65257" s="16"/>
      <c r="IP65257" s="16"/>
    </row>
    <row r="65258" spans="1:250" ht="14.25">
      <c r="A65258" s="16"/>
      <c r="B65258" s="16"/>
      <c r="C65258" s="96"/>
      <c r="D65258" s="97"/>
      <c r="E65258" s="98"/>
      <c r="F65258" s="16"/>
      <c r="G65258" s="16"/>
      <c r="H65258" s="16"/>
      <c r="I65258" s="16"/>
      <c r="J65258" s="16"/>
      <c r="K65258" s="16"/>
      <c r="L65258" s="16"/>
      <c r="M65258" s="16"/>
      <c r="N65258" s="16"/>
      <c r="O65258" s="16"/>
      <c r="P65258" s="16"/>
      <c r="Q65258" s="16"/>
      <c r="R65258" s="16"/>
      <c r="S65258" s="16"/>
      <c r="T65258" s="16"/>
      <c r="U65258" s="16"/>
      <c r="V65258" s="16"/>
      <c r="W65258" s="16"/>
      <c r="X65258" s="16"/>
      <c r="Y65258" s="16"/>
      <c r="Z65258" s="16"/>
      <c r="AA65258" s="16"/>
      <c r="AB65258" s="16"/>
      <c r="AC65258" s="16"/>
      <c r="AD65258" s="16"/>
      <c r="AE65258" s="16"/>
      <c r="AF65258" s="16"/>
      <c r="AG65258" s="16"/>
      <c r="AH65258" s="16"/>
      <c r="AI65258" s="16"/>
      <c r="AJ65258" s="16"/>
      <c r="AK65258" s="16"/>
      <c r="AL65258" s="16"/>
      <c r="AM65258" s="16"/>
      <c r="AN65258" s="16"/>
      <c r="AO65258" s="16"/>
      <c r="AP65258" s="16"/>
      <c r="AQ65258" s="16"/>
      <c r="AR65258" s="16"/>
      <c r="AS65258" s="16"/>
      <c r="AT65258" s="16"/>
      <c r="AU65258" s="16"/>
      <c r="AV65258" s="16"/>
      <c r="AW65258" s="16"/>
      <c r="AX65258" s="16"/>
      <c r="AY65258" s="16"/>
      <c r="AZ65258" s="16"/>
      <c r="BA65258" s="16"/>
      <c r="BB65258" s="16"/>
      <c r="BC65258" s="16"/>
      <c r="BD65258" s="16"/>
      <c r="BE65258" s="16"/>
      <c r="BF65258" s="16"/>
      <c r="BG65258" s="16"/>
      <c r="BH65258" s="16"/>
      <c r="BI65258" s="16"/>
      <c r="BJ65258" s="16"/>
      <c r="BK65258" s="16"/>
      <c r="BL65258" s="16"/>
      <c r="BM65258" s="16"/>
      <c r="BN65258" s="16"/>
      <c r="BO65258" s="16"/>
      <c r="BP65258" s="16"/>
      <c r="BQ65258" s="16"/>
      <c r="BR65258" s="16"/>
      <c r="BS65258" s="16"/>
      <c r="BT65258" s="16"/>
      <c r="BU65258" s="16"/>
      <c r="BV65258" s="16"/>
      <c r="BW65258" s="16"/>
      <c r="BX65258" s="16"/>
      <c r="BY65258" s="16"/>
      <c r="BZ65258" s="16"/>
      <c r="CA65258" s="16"/>
      <c r="CB65258" s="16"/>
      <c r="CC65258" s="16"/>
      <c r="CD65258" s="16"/>
      <c r="CE65258" s="16"/>
      <c r="CF65258" s="16"/>
      <c r="CG65258" s="16"/>
      <c r="CH65258" s="16"/>
      <c r="CI65258" s="16"/>
      <c r="CJ65258" s="16"/>
      <c r="CK65258" s="16"/>
      <c r="CL65258" s="16"/>
      <c r="CM65258" s="16"/>
      <c r="CN65258" s="16"/>
      <c r="CO65258" s="16"/>
      <c r="CP65258" s="16"/>
      <c r="CQ65258" s="16"/>
      <c r="CR65258" s="16"/>
      <c r="CS65258" s="16"/>
      <c r="CT65258" s="16"/>
      <c r="CU65258" s="16"/>
      <c r="CV65258" s="16"/>
      <c r="CW65258" s="16"/>
      <c r="CX65258" s="16"/>
      <c r="CY65258" s="16"/>
      <c r="CZ65258" s="16"/>
      <c r="DA65258" s="16"/>
      <c r="DB65258" s="16"/>
      <c r="DC65258" s="16"/>
      <c r="DD65258" s="16"/>
      <c r="DE65258" s="16"/>
      <c r="DF65258" s="16"/>
      <c r="DG65258" s="16"/>
      <c r="DH65258" s="16"/>
      <c r="DI65258" s="16"/>
      <c r="DJ65258" s="16"/>
      <c r="DK65258" s="16"/>
      <c r="DL65258" s="16"/>
      <c r="DM65258" s="16"/>
      <c r="DN65258" s="16"/>
      <c r="DO65258" s="16"/>
      <c r="DP65258" s="16"/>
      <c r="DQ65258" s="16"/>
      <c r="DR65258" s="16"/>
      <c r="DS65258" s="16"/>
      <c r="DT65258" s="16"/>
      <c r="DU65258" s="16"/>
      <c r="DV65258" s="16"/>
      <c r="DW65258" s="16"/>
      <c r="DX65258" s="16"/>
      <c r="DY65258" s="16"/>
      <c r="DZ65258" s="16"/>
      <c r="EA65258" s="16"/>
      <c r="EB65258" s="16"/>
      <c r="EC65258" s="16"/>
      <c r="ED65258" s="16"/>
      <c r="EE65258" s="16"/>
      <c r="EF65258" s="16"/>
      <c r="EG65258" s="16"/>
      <c r="EH65258" s="16"/>
      <c r="EI65258" s="16"/>
      <c r="EJ65258" s="16"/>
      <c r="EK65258" s="16"/>
      <c r="EL65258" s="16"/>
      <c r="EM65258" s="16"/>
      <c r="EN65258" s="16"/>
      <c r="EO65258" s="16"/>
      <c r="EP65258" s="16"/>
      <c r="EQ65258" s="16"/>
      <c r="ER65258" s="16"/>
      <c r="ES65258" s="16"/>
      <c r="ET65258" s="16"/>
      <c r="EU65258" s="16"/>
      <c r="EV65258" s="16"/>
      <c r="EW65258" s="16"/>
      <c r="EX65258" s="16"/>
      <c r="EY65258" s="16"/>
      <c r="EZ65258" s="16"/>
      <c r="FA65258" s="16"/>
      <c r="FB65258" s="16"/>
      <c r="FC65258" s="16"/>
      <c r="FD65258" s="16"/>
      <c r="FE65258" s="16"/>
      <c r="FF65258" s="16"/>
      <c r="FG65258" s="16"/>
      <c r="FH65258" s="16"/>
      <c r="FI65258" s="16"/>
      <c r="FJ65258" s="16"/>
      <c r="FK65258" s="16"/>
      <c r="FL65258" s="16"/>
      <c r="FM65258" s="16"/>
      <c r="FN65258" s="16"/>
      <c r="FO65258" s="16"/>
      <c r="FP65258" s="16"/>
      <c r="FQ65258" s="16"/>
      <c r="FR65258" s="16"/>
      <c r="FS65258" s="16"/>
      <c r="FT65258" s="16"/>
      <c r="FU65258" s="16"/>
      <c r="FV65258" s="16"/>
      <c r="FW65258" s="16"/>
      <c r="FX65258" s="16"/>
      <c r="FY65258" s="16"/>
      <c r="FZ65258" s="16"/>
      <c r="GA65258" s="16"/>
      <c r="GB65258" s="16"/>
      <c r="GC65258" s="16"/>
      <c r="GD65258" s="16"/>
      <c r="GE65258" s="16"/>
      <c r="GF65258" s="16"/>
      <c r="GG65258" s="16"/>
      <c r="GH65258" s="16"/>
      <c r="GI65258" s="16"/>
      <c r="GJ65258" s="16"/>
      <c r="GK65258" s="16"/>
      <c r="GL65258" s="16"/>
      <c r="GM65258" s="16"/>
      <c r="GN65258" s="16"/>
      <c r="GO65258" s="16"/>
      <c r="GP65258" s="16"/>
      <c r="GQ65258" s="16"/>
      <c r="GR65258" s="16"/>
      <c r="GS65258" s="16"/>
      <c r="GT65258" s="16"/>
      <c r="GU65258" s="16"/>
      <c r="GV65258" s="16"/>
      <c r="GW65258" s="16"/>
      <c r="GX65258" s="16"/>
      <c r="GY65258" s="16"/>
      <c r="GZ65258" s="16"/>
      <c r="HA65258" s="16"/>
      <c r="HB65258" s="16"/>
      <c r="HC65258" s="16"/>
      <c r="HD65258" s="16"/>
      <c r="HE65258" s="16"/>
      <c r="HF65258" s="16"/>
      <c r="HG65258" s="16"/>
      <c r="HH65258" s="16"/>
      <c r="HI65258" s="16"/>
      <c r="HJ65258" s="16"/>
      <c r="HK65258" s="16"/>
      <c r="HL65258" s="16"/>
      <c r="HM65258" s="16"/>
      <c r="HN65258" s="16"/>
      <c r="HO65258" s="16"/>
      <c r="HP65258" s="16"/>
      <c r="HQ65258" s="16"/>
      <c r="HR65258" s="16"/>
      <c r="HS65258" s="16"/>
      <c r="HT65258" s="16"/>
      <c r="HU65258" s="16"/>
      <c r="HV65258" s="16"/>
      <c r="HW65258" s="16"/>
      <c r="HX65258" s="16"/>
      <c r="HY65258" s="16"/>
      <c r="HZ65258" s="16"/>
      <c r="IA65258" s="16"/>
      <c r="IB65258" s="16"/>
      <c r="IC65258" s="16"/>
      <c r="ID65258" s="16"/>
      <c r="IE65258" s="16"/>
      <c r="IF65258" s="16"/>
      <c r="IG65258" s="16"/>
      <c r="IH65258" s="16"/>
      <c r="II65258" s="16"/>
      <c r="IJ65258" s="16"/>
      <c r="IK65258" s="16"/>
      <c r="IL65258" s="16"/>
      <c r="IM65258" s="16"/>
      <c r="IN65258" s="16"/>
      <c r="IO65258" s="16"/>
      <c r="IP65258" s="16"/>
    </row>
    <row r="65259" spans="1:250" ht="14.25">
      <c r="A65259" s="16"/>
      <c r="B65259" s="16"/>
      <c r="C65259" s="96"/>
      <c r="D65259" s="97"/>
      <c r="E65259" s="98"/>
      <c r="F65259" s="16"/>
      <c r="G65259" s="16"/>
      <c r="H65259" s="16"/>
      <c r="I65259" s="16"/>
      <c r="J65259" s="16"/>
      <c r="K65259" s="16"/>
      <c r="L65259" s="16"/>
      <c r="M65259" s="16"/>
      <c r="N65259" s="16"/>
      <c r="O65259" s="16"/>
      <c r="P65259" s="16"/>
      <c r="Q65259" s="16"/>
      <c r="R65259" s="16"/>
      <c r="S65259" s="16"/>
      <c r="T65259" s="16"/>
      <c r="U65259" s="16"/>
      <c r="V65259" s="16"/>
      <c r="W65259" s="16"/>
      <c r="X65259" s="16"/>
      <c r="Y65259" s="16"/>
      <c r="Z65259" s="16"/>
      <c r="AA65259" s="16"/>
      <c r="AB65259" s="16"/>
      <c r="AC65259" s="16"/>
      <c r="AD65259" s="16"/>
      <c r="AE65259" s="16"/>
      <c r="AF65259" s="16"/>
      <c r="AG65259" s="16"/>
      <c r="AH65259" s="16"/>
      <c r="AI65259" s="16"/>
      <c r="AJ65259" s="16"/>
      <c r="AK65259" s="16"/>
      <c r="AL65259" s="16"/>
      <c r="AM65259" s="16"/>
      <c r="AN65259" s="16"/>
      <c r="AO65259" s="16"/>
      <c r="AP65259" s="16"/>
      <c r="AQ65259" s="16"/>
      <c r="AR65259" s="16"/>
      <c r="AS65259" s="16"/>
      <c r="AT65259" s="16"/>
      <c r="AU65259" s="16"/>
      <c r="AV65259" s="16"/>
      <c r="AW65259" s="16"/>
      <c r="AX65259" s="16"/>
      <c r="AY65259" s="16"/>
      <c r="AZ65259" s="16"/>
      <c r="BA65259" s="16"/>
      <c r="BB65259" s="16"/>
      <c r="BC65259" s="16"/>
      <c r="BD65259" s="16"/>
      <c r="BE65259" s="16"/>
      <c r="BF65259" s="16"/>
      <c r="BG65259" s="16"/>
      <c r="BH65259" s="16"/>
      <c r="BI65259" s="16"/>
      <c r="BJ65259" s="16"/>
      <c r="BK65259" s="16"/>
      <c r="BL65259" s="16"/>
      <c r="BM65259" s="16"/>
      <c r="BN65259" s="16"/>
      <c r="BO65259" s="16"/>
      <c r="BP65259" s="16"/>
      <c r="BQ65259" s="16"/>
      <c r="BR65259" s="16"/>
      <c r="BS65259" s="16"/>
      <c r="BT65259" s="16"/>
      <c r="BU65259" s="16"/>
      <c r="BV65259" s="16"/>
      <c r="BW65259" s="16"/>
      <c r="BX65259" s="16"/>
      <c r="BY65259" s="16"/>
      <c r="BZ65259" s="16"/>
      <c r="CA65259" s="16"/>
      <c r="CB65259" s="16"/>
      <c r="CC65259" s="16"/>
      <c r="CD65259" s="16"/>
      <c r="CE65259" s="16"/>
      <c r="CF65259" s="16"/>
      <c r="CG65259" s="16"/>
      <c r="CH65259" s="16"/>
      <c r="CI65259" s="16"/>
      <c r="CJ65259" s="16"/>
      <c r="CK65259" s="16"/>
      <c r="CL65259" s="16"/>
      <c r="CM65259" s="16"/>
      <c r="CN65259" s="16"/>
      <c r="CO65259" s="16"/>
      <c r="CP65259" s="16"/>
      <c r="CQ65259" s="16"/>
      <c r="CR65259" s="16"/>
      <c r="CS65259" s="16"/>
      <c r="CT65259" s="16"/>
      <c r="CU65259" s="16"/>
      <c r="CV65259" s="16"/>
      <c r="CW65259" s="16"/>
      <c r="CX65259" s="16"/>
      <c r="CY65259" s="16"/>
      <c r="CZ65259" s="16"/>
      <c r="DA65259" s="16"/>
      <c r="DB65259" s="16"/>
      <c r="DC65259" s="16"/>
      <c r="DD65259" s="16"/>
      <c r="DE65259" s="16"/>
      <c r="DF65259" s="16"/>
      <c r="DG65259" s="16"/>
      <c r="DH65259" s="16"/>
      <c r="DI65259" s="16"/>
      <c r="DJ65259" s="16"/>
      <c r="DK65259" s="16"/>
      <c r="DL65259" s="16"/>
      <c r="DM65259" s="16"/>
      <c r="DN65259" s="16"/>
      <c r="DO65259" s="16"/>
      <c r="DP65259" s="16"/>
      <c r="DQ65259" s="16"/>
      <c r="DR65259" s="16"/>
      <c r="DS65259" s="16"/>
      <c r="DT65259" s="16"/>
      <c r="DU65259" s="16"/>
      <c r="DV65259" s="16"/>
      <c r="DW65259" s="16"/>
      <c r="DX65259" s="16"/>
      <c r="DY65259" s="16"/>
      <c r="DZ65259" s="16"/>
      <c r="EA65259" s="16"/>
      <c r="EB65259" s="16"/>
      <c r="EC65259" s="16"/>
      <c r="ED65259" s="16"/>
      <c r="EE65259" s="16"/>
      <c r="EF65259" s="16"/>
      <c r="EG65259" s="16"/>
      <c r="EH65259" s="16"/>
      <c r="EI65259" s="16"/>
      <c r="EJ65259" s="16"/>
      <c r="EK65259" s="16"/>
      <c r="EL65259" s="16"/>
      <c r="EM65259" s="16"/>
      <c r="EN65259" s="16"/>
      <c r="EO65259" s="16"/>
      <c r="EP65259" s="16"/>
      <c r="EQ65259" s="16"/>
      <c r="ER65259" s="16"/>
      <c r="ES65259" s="16"/>
      <c r="ET65259" s="16"/>
      <c r="EU65259" s="16"/>
      <c r="EV65259" s="16"/>
      <c r="EW65259" s="16"/>
      <c r="EX65259" s="16"/>
      <c r="EY65259" s="16"/>
      <c r="EZ65259" s="16"/>
      <c r="FA65259" s="16"/>
      <c r="FB65259" s="16"/>
      <c r="FC65259" s="16"/>
      <c r="FD65259" s="16"/>
      <c r="FE65259" s="16"/>
      <c r="FF65259" s="16"/>
      <c r="FG65259" s="16"/>
      <c r="FH65259" s="16"/>
      <c r="FI65259" s="16"/>
      <c r="FJ65259" s="16"/>
      <c r="FK65259" s="16"/>
      <c r="FL65259" s="16"/>
      <c r="FM65259" s="16"/>
      <c r="FN65259" s="16"/>
      <c r="FO65259" s="16"/>
      <c r="FP65259" s="16"/>
      <c r="FQ65259" s="16"/>
      <c r="FR65259" s="16"/>
      <c r="FS65259" s="16"/>
      <c r="FT65259" s="16"/>
      <c r="FU65259" s="16"/>
      <c r="FV65259" s="16"/>
      <c r="FW65259" s="16"/>
      <c r="FX65259" s="16"/>
      <c r="FY65259" s="16"/>
      <c r="FZ65259" s="16"/>
      <c r="GA65259" s="16"/>
      <c r="GB65259" s="16"/>
      <c r="GC65259" s="16"/>
      <c r="GD65259" s="16"/>
      <c r="GE65259" s="16"/>
      <c r="GF65259" s="16"/>
      <c r="GG65259" s="16"/>
      <c r="GH65259" s="16"/>
      <c r="GI65259" s="16"/>
      <c r="GJ65259" s="16"/>
      <c r="GK65259" s="16"/>
      <c r="GL65259" s="16"/>
      <c r="GM65259" s="16"/>
      <c r="GN65259" s="16"/>
      <c r="GO65259" s="16"/>
      <c r="GP65259" s="16"/>
      <c r="GQ65259" s="16"/>
      <c r="GR65259" s="16"/>
      <c r="GS65259" s="16"/>
      <c r="GT65259" s="16"/>
      <c r="GU65259" s="16"/>
      <c r="GV65259" s="16"/>
      <c r="GW65259" s="16"/>
      <c r="GX65259" s="16"/>
      <c r="GY65259" s="16"/>
      <c r="GZ65259" s="16"/>
      <c r="HA65259" s="16"/>
      <c r="HB65259" s="16"/>
      <c r="HC65259" s="16"/>
      <c r="HD65259" s="16"/>
      <c r="HE65259" s="16"/>
      <c r="HF65259" s="16"/>
      <c r="HG65259" s="16"/>
      <c r="HH65259" s="16"/>
      <c r="HI65259" s="16"/>
      <c r="HJ65259" s="16"/>
      <c r="HK65259" s="16"/>
      <c r="HL65259" s="16"/>
      <c r="HM65259" s="16"/>
      <c r="HN65259" s="16"/>
      <c r="HO65259" s="16"/>
      <c r="HP65259" s="16"/>
      <c r="HQ65259" s="16"/>
      <c r="HR65259" s="16"/>
      <c r="HS65259" s="16"/>
      <c r="HT65259" s="16"/>
      <c r="HU65259" s="16"/>
      <c r="HV65259" s="16"/>
      <c r="HW65259" s="16"/>
      <c r="HX65259" s="16"/>
      <c r="HY65259" s="16"/>
      <c r="HZ65259" s="16"/>
      <c r="IA65259" s="16"/>
      <c r="IB65259" s="16"/>
      <c r="IC65259" s="16"/>
      <c r="ID65259" s="16"/>
      <c r="IE65259" s="16"/>
      <c r="IF65259" s="16"/>
      <c r="IG65259" s="16"/>
      <c r="IH65259" s="16"/>
      <c r="II65259" s="16"/>
      <c r="IJ65259" s="16"/>
      <c r="IK65259" s="16"/>
      <c r="IL65259" s="16"/>
      <c r="IM65259" s="16"/>
      <c r="IN65259" s="16"/>
      <c r="IO65259" s="16"/>
      <c r="IP65259" s="16"/>
    </row>
    <row r="65260" spans="1:250" ht="14.25">
      <c r="A65260" s="16"/>
      <c r="B65260" s="16"/>
      <c r="C65260" s="96"/>
      <c r="D65260" s="97"/>
      <c r="E65260" s="98"/>
      <c r="F65260" s="16"/>
      <c r="G65260" s="16"/>
      <c r="H65260" s="16"/>
      <c r="I65260" s="16"/>
      <c r="J65260" s="16"/>
      <c r="K65260" s="16"/>
      <c r="L65260" s="16"/>
      <c r="M65260" s="16"/>
      <c r="N65260" s="16"/>
      <c r="O65260" s="16"/>
      <c r="P65260" s="16"/>
      <c r="Q65260" s="16"/>
      <c r="R65260" s="16"/>
      <c r="S65260" s="16"/>
      <c r="T65260" s="16"/>
      <c r="U65260" s="16"/>
      <c r="V65260" s="16"/>
      <c r="W65260" s="16"/>
      <c r="X65260" s="16"/>
      <c r="Y65260" s="16"/>
      <c r="Z65260" s="16"/>
      <c r="AA65260" s="16"/>
      <c r="AB65260" s="16"/>
      <c r="AC65260" s="16"/>
      <c r="AD65260" s="16"/>
      <c r="AE65260" s="16"/>
      <c r="AF65260" s="16"/>
      <c r="AG65260" s="16"/>
      <c r="AH65260" s="16"/>
      <c r="AI65260" s="16"/>
      <c r="AJ65260" s="16"/>
      <c r="AK65260" s="16"/>
      <c r="AL65260" s="16"/>
      <c r="AM65260" s="16"/>
      <c r="AN65260" s="16"/>
      <c r="AO65260" s="16"/>
      <c r="AP65260" s="16"/>
      <c r="AQ65260" s="16"/>
      <c r="AR65260" s="16"/>
      <c r="AS65260" s="16"/>
      <c r="AT65260" s="16"/>
      <c r="AU65260" s="16"/>
      <c r="AV65260" s="16"/>
      <c r="AW65260" s="16"/>
      <c r="AX65260" s="16"/>
      <c r="AY65260" s="16"/>
      <c r="AZ65260" s="16"/>
      <c r="BA65260" s="16"/>
      <c r="BB65260" s="16"/>
      <c r="BC65260" s="16"/>
      <c r="BD65260" s="16"/>
      <c r="BE65260" s="16"/>
      <c r="BF65260" s="16"/>
      <c r="BG65260" s="16"/>
      <c r="BH65260" s="16"/>
      <c r="BI65260" s="16"/>
      <c r="BJ65260" s="16"/>
      <c r="BK65260" s="16"/>
      <c r="BL65260" s="16"/>
      <c r="BM65260" s="16"/>
      <c r="BN65260" s="16"/>
      <c r="BO65260" s="16"/>
      <c r="BP65260" s="16"/>
      <c r="BQ65260" s="16"/>
      <c r="BR65260" s="16"/>
      <c r="BS65260" s="16"/>
      <c r="BT65260" s="16"/>
      <c r="BU65260" s="16"/>
      <c r="BV65260" s="16"/>
      <c r="BW65260" s="16"/>
      <c r="BX65260" s="16"/>
      <c r="BY65260" s="16"/>
      <c r="BZ65260" s="16"/>
      <c r="CA65260" s="16"/>
      <c r="CB65260" s="16"/>
      <c r="CC65260" s="16"/>
      <c r="CD65260" s="16"/>
      <c r="CE65260" s="16"/>
      <c r="CF65260" s="16"/>
      <c r="CG65260" s="16"/>
      <c r="CH65260" s="16"/>
      <c r="CI65260" s="16"/>
      <c r="CJ65260" s="16"/>
      <c r="CK65260" s="16"/>
      <c r="CL65260" s="16"/>
      <c r="CM65260" s="16"/>
      <c r="CN65260" s="16"/>
      <c r="CO65260" s="16"/>
      <c r="CP65260" s="16"/>
      <c r="CQ65260" s="16"/>
      <c r="CR65260" s="16"/>
      <c r="CS65260" s="16"/>
      <c r="CT65260" s="16"/>
      <c r="CU65260" s="16"/>
      <c r="CV65260" s="16"/>
      <c r="CW65260" s="16"/>
      <c r="CX65260" s="16"/>
      <c r="CY65260" s="16"/>
      <c r="CZ65260" s="16"/>
      <c r="DA65260" s="16"/>
      <c r="DB65260" s="16"/>
      <c r="DC65260" s="16"/>
      <c r="DD65260" s="16"/>
      <c r="DE65260" s="16"/>
      <c r="DF65260" s="16"/>
      <c r="DG65260" s="16"/>
      <c r="DH65260" s="16"/>
      <c r="DI65260" s="16"/>
      <c r="DJ65260" s="16"/>
      <c r="DK65260" s="16"/>
      <c r="DL65260" s="16"/>
      <c r="DM65260" s="16"/>
      <c r="DN65260" s="16"/>
      <c r="DO65260" s="16"/>
      <c r="DP65260" s="16"/>
      <c r="DQ65260" s="16"/>
      <c r="DR65260" s="16"/>
      <c r="DS65260" s="16"/>
      <c r="DT65260" s="16"/>
      <c r="DU65260" s="16"/>
      <c r="DV65260" s="16"/>
      <c r="DW65260" s="16"/>
      <c r="DX65260" s="16"/>
      <c r="DY65260" s="16"/>
      <c r="DZ65260" s="16"/>
      <c r="EA65260" s="16"/>
      <c r="EB65260" s="16"/>
      <c r="EC65260" s="16"/>
      <c r="ED65260" s="16"/>
      <c r="EE65260" s="16"/>
      <c r="EF65260" s="16"/>
      <c r="EG65260" s="16"/>
      <c r="EH65260" s="16"/>
      <c r="EI65260" s="16"/>
      <c r="EJ65260" s="16"/>
      <c r="EK65260" s="16"/>
      <c r="EL65260" s="16"/>
      <c r="EM65260" s="16"/>
      <c r="EN65260" s="16"/>
      <c r="EO65260" s="16"/>
      <c r="EP65260" s="16"/>
      <c r="EQ65260" s="16"/>
      <c r="ER65260" s="16"/>
      <c r="ES65260" s="16"/>
      <c r="ET65260" s="16"/>
      <c r="EU65260" s="16"/>
      <c r="EV65260" s="16"/>
      <c r="EW65260" s="16"/>
      <c r="EX65260" s="16"/>
      <c r="EY65260" s="16"/>
      <c r="EZ65260" s="16"/>
      <c r="FA65260" s="16"/>
      <c r="FB65260" s="16"/>
      <c r="FC65260" s="16"/>
      <c r="FD65260" s="16"/>
      <c r="FE65260" s="16"/>
      <c r="FF65260" s="16"/>
      <c r="FG65260" s="16"/>
      <c r="FH65260" s="16"/>
      <c r="FI65260" s="16"/>
      <c r="FJ65260" s="16"/>
      <c r="FK65260" s="16"/>
      <c r="FL65260" s="16"/>
      <c r="FM65260" s="16"/>
      <c r="FN65260" s="16"/>
      <c r="FO65260" s="16"/>
      <c r="FP65260" s="16"/>
      <c r="FQ65260" s="16"/>
      <c r="FR65260" s="16"/>
      <c r="FS65260" s="16"/>
      <c r="FT65260" s="16"/>
      <c r="FU65260" s="16"/>
      <c r="FV65260" s="16"/>
      <c r="FW65260" s="16"/>
      <c r="FX65260" s="16"/>
      <c r="FY65260" s="16"/>
      <c r="FZ65260" s="16"/>
      <c r="GA65260" s="16"/>
      <c r="GB65260" s="16"/>
      <c r="GC65260" s="16"/>
      <c r="GD65260" s="16"/>
      <c r="GE65260" s="16"/>
      <c r="GF65260" s="16"/>
      <c r="GG65260" s="16"/>
      <c r="GH65260" s="16"/>
      <c r="GI65260" s="16"/>
      <c r="GJ65260" s="16"/>
      <c r="GK65260" s="16"/>
      <c r="GL65260" s="16"/>
      <c r="GM65260" s="16"/>
      <c r="GN65260" s="16"/>
      <c r="GO65260" s="16"/>
      <c r="GP65260" s="16"/>
      <c r="GQ65260" s="16"/>
      <c r="GR65260" s="16"/>
      <c r="GS65260" s="16"/>
      <c r="GT65260" s="16"/>
      <c r="GU65260" s="16"/>
      <c r="GV65260" s="16"/>
      <c r="GW65260" s="16"/>
      <c r="GX65260" s="16"/>
      <c r="GY65260" s="16"/>
      <c r="GZ65260" s="16"/>
      <c r="HA65260" s="16"/>
      <c r="HB65260" s="16"/>
      <c r="HC65260" s="16"/>
      <c r="HD65260" s="16"/>
      <c r="HE65260" s="16"/>
      <c r="HF65260" s="16"/>
      <c r="HG65260" s="16"/>
      <c r="HH65260" s="16"/>
      <c r="HI65260" s="16"/>
      <c r="HJ65260" s="16"/>
      <c r="HK65260" s="16"/>
      <c r="HL65260" s="16"/>
      <c r="HM65260" s="16"/>
      <c r="HN65260" s="16"/>
      <c r="HO65260" s="16"/>
      <c r="HP65260" s="16"/>
      <c r="HQ65260" s="16"/>
      <c r="HR65260" s="16"/>
      <c r="HS65260" s="16"/>
      <c r="HT65260" s="16"/>
      <c r="HU65260" s="16"/>
      <c r="HV65260" s="16"/>
      <c r="HW65260" s="16"/>
      <c r="HX65260" s="16"/>
      <c r="HY65260" s="16"/>
      <c r="HZ65260" s="16"/>
      <c r="IA65260" s="16"/>
      <c r="IB65260" s="16"/>
      <c r="IC65260" s="16"/>
      <c r="ID65260" s="16"/>
      <c r="IE65260" s="16"/>
      <c r="IF65260" s="16"/>
      <c r="IG65260" s="16"/>
      <c r="IH65260" s="16"/>
      <c r="II65260" s="16"/>
      <c r="IJ65260" s="16"/>
      <c r="IK65260" s="16"/>
      <c r="IL65260" s="16"/>
      <c r="IM65260" s="16"/>
      <c r="IN65260" s="16"/>
      <c r="IO65260" s="16"/>
      <c r="IP65260" s="16"/>
    </row>
    <row r="65261" spans="1:250" ht="14.25">
      <c r="A65261" s="16"/>
      <c r="B65261" s="16"/>
      <c r="C65261" s="96"/>
      <c r="D65261" s="97"/>
      <c r="E65261" s="98"/>
      <c r="F65261" s="16"/>
      <c r="G65261" s="16"/>
      <c r="H65261" s="16"/>
      <c r="I65261" s="16"/>
      <c r="J65261" s="16"/>
      <c r="K65261" s="16"/>
      <c r="L65261" s="16"/>
      <c r="M65261" s="16"/>
      <c r="N65261" s="16"/>
      <c r="O65261" s="16"/>
      <c r="P65261" s="16"/>
      <c r="Q65261" s="16"/>
      <c r="R65261" s="16"/>
      <c r="S65261" s="16"/>
      <c r="T65261" s="16"/>
      <c r="U65261" s="16"/>
      <c r="V65261" s="16"/>
      <c r="W65261" s="16"/>
      <c r="X65261" s="16"/>
      <c r="Y65261" s="16"/>
      <c r="Z65261" s="16"/>
      <c r="AA65261" s="16"/>
      <c r="AB65261" s="16"/>
      <c r="AC65261" s="16"/>
      <c r="AD65261" s="16"/>
      <c r="AE65261" s="16"/>
      <c r="AF65261" s="16"/>
      <c r="AG65261" s="16"/>
      <c r="AH65261" s="16"/>
      <c r="AI65261" s="16"/>
      <c r="AJ65261" s="16"/>
      <c r="AK65261" s="16"/>
      <c r="AL65261" s="16"/>
      <c r="AM65261" s="16"/>
      <c r="AN65261" s="16"/>
      <c r="AO65261" s="16"/>
      <c r="AP65261" s="16"/>
      <c r="AQ65261" s="16"/>
      <c r="AR65261" s="16"/>
      <c r="AS65261" s="16"/>
      <c r="AT65261" s="16"/>
      <c r="AU65261" s="16"/>
      <c r="AV65261" s="16"/>
      <c r="AW65261" s="16"/>
      <c r="AX65261" s="16"/>
      <c r="AY65261" s="16"/>
      <c r="AZ65261" s="16"/>
      <c r="BA65261" s="16"/>
      <c r="BB65261" s="16"/>
      <c r="BC65261" s="16"/>
      <c r="BD65261" s="16"/>
      <c r="BE65261" s="16"/>
      <c r="BF65261" s="16"/>
      <c r="BG65261" s="16"/>
      <c r="BH65261" s="16"/>
      <c r="BI65261" s="16"/>
      <c r="BJ65261" s="16"/>
      <c r="BK65261" s="16"/>
      <c r="BL65261" s="16"/>
      <c r="BM65261" s="16"/>
      <c r="BN65261" s="16"/>
      <c r="BO65261" s="16"/>
      <c r="BP65261" s="16"/>
      <c r="BQ65261" s="16"/>
      <c r="BR65261" s="16"/>
      <c r="BS65261" s="16"/>
      <c r="BT65261" s="16"/>
      <c r="BU65261" s="16"/>
      <c r="BV65261" s="16"/>
      <c r="BW65261" s="16"/>
      <c r="BX65261" s="16"/>
      <c r="BY65261" s="16"/>
      <c r="BZ65261" s="16"/>
      <c r="CA65261" s="16"/>
      <c r="CB65261" s="16"/>
      <c r="CC65261" s="16"/>
      <c r="CD65261" s="16"/>
      <c r="CE65261" s="16"/>
      <c r="CF65261" s="16"/>
      <c r="CG65261" s="16"/>
      <c r="CH65261" s="16"/>
      <c r="CI65261" s="16"/>
      <c r="CJ65261" s="16"/>
      <c r="CK65261" s="16"/>
      <c r="CL65261" s="16"/>
      <c r="CM65261" s="16"/>
      <c r="CN65261" s="16"/>
      <c r="CO65261" s="16"/>
      <c r="CP65261" s="16"/>
      <c r="CQ65261" s="16"/>
      <c r="CR65261" s="16"/>
      <c r="CS65261" s="16"/>
      <c r="CT65261" s="16"/>
      <c r="CU65261" s="16"/>
      <c r="CV65261" s="16"/>
      <c r="CW65261" s="16"/>
      <c r="CX65261" s="16"/>
      <c r="CY65261" s="16"/>
      <c r="CZ65261" s="16"/>
      <c r="DA65261" s="16"/>
      <c r="DB65261" s="16"/>
      <c r="DC65261" s="16"/>
      <c r="DD65261" s="16"/>
      <c r="DE65261" s="16"/>
      <c r="DF65261" s="16"/>
      <c r="DG65261" s="16"/>
      <c r="DH65261" s="16"/>
      <c r="DI65261" s="16"/>
      <c r="DJ65261" s="16"/>
      <c r="DK65261" s="16"/>
      <c r="DL65261" s="16"/>
      <c r="DM65261" s="16"/>
      <c r="DN65261" s="16"/>
      <c r="DO65261" s="16"/>
      <c r="DP65261" s="16"/>
      <c r="DQ65261" s="16"/>
      <c r="DR65261" s="16"/>
      <c r="DS65261" s="16"/>
      <c r="DT65261" s="16"/>
      <c r="DU65261" s="16"/>
      <c r="DV65261" s="16"/>
      <c r="DW65261" s="16"/>
      <c r="DX65261" s="16"/>
      <c r="DY65261" s="16"/>
      <c r="DZ65261" s="16"/>
      <c r="EA65261" s="16"/>
      <c r="EB65261" s="16"/>
      <c r="EC65261" s="16"/>
      <c r="ED65261" s="16"/>
      <c r="EE65261" s="16"/>
      <c r="EF65261" s="16"/>
      <c r="EG65261" s="16"/>
      <c r="EH65261" s="16"/>
      <c r="EI65261" s="16"/>
      <c r="EJ65261" s="16"/>
      <c r="EK65261" s="16"/>
      <c r="EL65261" s="16"/>
      <c r="EM65261" s="16"/>
      <c r="EN65261" s="16"/>
      <c r="EO65261" s="16"/>
      <c r="EP65261" s="16"/>
      <c r="EQ65261" s="16"/>
      <c r="ER65261" s="16"/>
      <c r="ES65261" s="16"/>
      <c r="ET65261" s="16"/>
      <c r="EU65261" s="16"/>
      <c r="EV65261" s="16"/>
      <c r="EW65261" s="16"/>
      <c r="EX65261" s="16"/>
      <c r="EY65261" s="16"/>
      <c r="EZ65261" s="16"/>
      <c r="FA65261" s="16"/>
      <c r="FB65261" s="16"/>
      <c r="FC65261" s="16"/>
      <c r="FD65261" s="16"/>
      <c r="FE65261" s="16"/>
      <c r="FF65261" s="16"/>
      <c r="FG65261" s="16"/>
      <c r="FH65261" s="16"/>
      <c r="FI65261" s="16"/>
      <c r="FJ65261" s="16"/>
      <c r="FK65261" s="16"/>
      <c r="FL65261" s="16"/>
      <c r="FM65261" s="16"/>
      <c r="FN65261" s="16"/>
      <c r="FO65261" s="16"/>
      <c r="FP65261" s="16"/>
      <c r="FQ65261" s="16"/>
      <c r="FR65261" s="16"/>
      <c r="FS65261" s="16"/>
      <c r="FT65261" s="16"/>
      <c r="FU65261" s="16"/>
      <c r="FV65261" s="16"/>
      <c r="FW65261" s="16"/>
      <c r="FX65261" s="16"/>
      <c r="FY65261" s="16"/>
      <c r="FZ65261" s="16"/>
      <c r="GA65261" s="16"/>
      <c r="GB65261" s="16"/>
      <c r="GC65261" s="16"/>
      <c r="GD65261" s="16"/>
      <c r="GE65261" s="16"/>
      <c r="GF65261" s="16"/>
      <c r="GG65261" s="16"/>
      <c r="GH65261" s="16"/>
      <c r="GI65261" s="16"/>
      <c r="GJ65261" s="16"/>
      <c r="GK65261" s="16"/>
      <c r="GL65261" s="16"/>
      <c r="GM65261" s="16"/>
      <c r="GN65261" s="16"/>
      <c r="GO65261" s="16"/>
      <c r="GP65261" s="16"/>
      <c r="GQ65261" s="16"/>
      <c r="GR65261" s="16"/>
      <c r="GS65261" s="16"/>
      <c r="GT65261" s="16"/>
      <c r="GU65261" s="16"/>
      <c r="GV65261" s="16"/>
      <c r="GW65261" s="16"/>
      <c r="GX65261" s="16"/>
      <c r="GY65261" s="16"/>
      <c r="GZ65261" s="16"/>
      <c r="HA65261" s="16"/>
      <c r="HB65261" s="16"/>
      <c r="HC65261" s="16"/>
      <c r="HD65261" s="16"/>
      <c r="HE65261" s="16"/>
      <c r="HF65261" s="16"/>
      <c r="HG65261" s="16"/>
      <c r="HH65261" s="16"/>
      <c r="HI65261" s="16"/>
      <c r="HJ65261" s="16"/>
      <c r="HK65261" s="16"/>
      <c r="HL65261" s="16"/>
      <c r="HM65261" s="16"/>
      <c r="HN65261" s="16"/>
      <c r="HO65261" s="16"/>
      <c r="HP65261" s="16"/>
      <c r="HQ65261" s="16"/>
      <c r="HR65261" s="16"/>
      <c r="HS65261" s="16"/>
      <c r="HT65261" s="16"/>
      <c r="HU65261" s="16"/>
      <c r="HV65261" s="16"/>
      <c r="HW65261" s="16"/>
      <c r="HX65261" s="16"/>
      <c r="HY65261" s="16"/>
      <c r="HZ65261" s="16"/>
      <c r="IA65261" s="16"/>
      <c r="IB65261" s="16"/>
      <c r="IC65261" s="16"/>
      <c r="ID65261" s="16"/>
      <c r="IE65261" s="16"/>
      <c r="IF65261" s="16"/>
      <c r="IG65261" s="16"/>
      <c r="IH65261" s="16"/>
      <c r="II65261" s="16"/>
      <c r="IJ65261" s="16"/>
      <c r="IK65261" s="16"/>
      <c r="IL65261" s="16"/>
      <c r="IM65261" s="16"/>
      <c r="IN65261" s="16"/>
      <c r="IO65261" s="16"/>
      <c r="IP65261" s="16"/>
    </row>
    <row r="65262" spans="1:250" ht="14.25">
      <c r="A65262" s="16"/>
      <c r="B65262" s="16"/>
      <c r="C65262" s="96"/>
      <c r="D65262" s="97"/>
      <c r="E65262" s="98"/>
      <c r="F65262" s="16"/>
      <c r="G65262" s="16"/>
      <c r="H65262" s="16"/>
      <c r="I65262" s="16"/>
      <c r="J65262" s="16"/>
      <c r="K65262" s="16"/>
      <c r="L65262" s="16"/>
      <c r="M65262" s="16"/>
      <c r="N65262" s="16"/>
      <c r="O65262" s="16"/>
      <c r="P65262" s="16"/>
      <c r="Q65262" s="16"/>
      <c r="R65262" s="16"/>
      <c r="S65262" s="16"/>
      <c r="T65262" s="16"/>
      <c r="U65262" s="16"/>
      <c r="V65262" s="16"/>
      <c r="W65262" s="16"/>
      <c r="X65262" s="16"/>
      <c r="Y65262" s="16"/>
      <c r="Z65262" s="16"/>
      <c r="AA65262" s="16"/>
      <c r="AB65262" s="16"/>
      <c r="AC65262" s="16"/>
      <c r="AD65262" s="16"/>
      <c r="AE65262" s="16"/>
      <c r="AF65262" s="16"/>
      <c r="AG65262" s="16"/>
      <c r="AH65262" s="16"/>
      <c r="AI65262" s="16"/>
      <c r="AJ65262" s="16"/>
      <c r="AK65262" s="16"/>
      <c r="AL65262" s="16"/>
      <c r="AM65262" s="16"/>
      <c r="AN65262" s="16"/>
      <c r="AO65262" s="16"/>
      <c r="AP65262" s="16"/>
      <c r="AQ65262" s="16"/>
      <c r="AR65262" s="16"/>
      <c r="AS65262" s="16"/>
      <c r="AT65262" s="16"/>
      <c r="AU65262" s="16"/>
      <c r="AV65262" s="16"/>
      <c r="AW65262" s="16"/>
      <c r="AX65262" s="16"/>
      <c r="AY65262" s="16"/>
      <c r="AZ65262" s="16"/>
      <c r="BA65262" s="16"/>
      <c r="BB65262" s="16"/>
      <c r="BC65262" s="16"/>
      <c r="BD65262" s="16"/>
      <c r="BE65262" s="16"/>
      <c r="BF65262" s="16"/>
      <c r="BG65262" s="16"/>
      <c r="BH65262" s="16"/>
      <c r="BI65262" s="16"/>
      <c r="BJ65262" s="16"/>
      <c r="BK65262" s="16"/>
      <c r="BL65262" s="16"/>
      <c r="BM65262" s="16"/>
      <c r="BN65262" s="16"/>
      <c r="BO65262" s="16"/>
      <c r="BP65262" s="16"/>
      <c r="BQ65262" s="16"/>
      <c r="BR65262" s="16"/>
      <c r="BS65262" s="16"/>
      <c r="BT65262" s="16"/>
      <c r="BU65262" s="16"/>
      <c r="BV65262" s="16"/>
      <c r="BW65262" s="16"/>
      <c r="BX65262" s="16"/>
      <c r="BY65262" s="16"/>
      <c r="BZ65262" s="16"/>
      <c r="CA65262" s="16"/>
      <c r="CB65262" s="16"/>
      <c r="CC65262" s="16"/>
      <c r="CD65262" s="16"/>
      <c r="CE65262" s="16"/>
      <c r="CF65262" s="16"/>
      <c r="CG65262" s="16"/>
      <c r="CH65262" s="16"/>
      <c r="CI65262" s="16"/>
      <c r="CJ65262" s="16"/>
      <c r="CK65262" s="16"/>
      <c r="CL65262" s="16"/>
      <c r="CM65262" s="16"/>
      <c r="CN65262" s="16"/>
      <c r="CO65262" s="16"/>
      <c r="CP65262" s="16"/>
      <c r="CQ65262" s="16"/>
      <c r="CR65262" s="16"/>
      <c r="CS65262" s="16"/>
      <c r="CT65262" s="16"/>
      <c r="CU65262" s="16"/>
      <c r="CV65262" s="16"/>
      <c r="CW65262" s="16"/>
      <c r="CX65262" s="16"/>
      <c r="CY65262" s="16"/>
      <c r="CZ65262" s="16"/>
      <c r="DA65262" s="16"/>
      <c r="DB65262" s="16"/>
      <c r="DC65262" s="16"/>
      <c r="DD65262" s="16"/>
      <c r="DE65262" s="16"/>
      <c r="DF65262" s="16"/>
      <c r="DG65262" s="16"/>
      <c r="DH65262" s="16"/>
      <c r="DI65262" s="16"/>
      <c r="DJ65262" s="16"/>
      <c r="DK65262" s="16"/>
      <c r="DL65262" s="16"/>
      <c r="DM65262" s="16"/>
      <c r="DN65262" s="16"/>
      <c r="DO65262" s="16"/>
      <c r="DP65262" s="16"/>
      <c r="DQ65262" s="16"/>
      <c r="DR65262" s="16"/>
      <c r="DS65262" s="16"/>
      <c r="DT65262" s="16"/>
      <c r="DU65262" s="16"/>
      <c r="DV65262" s="16"/>
      <c r="DW65262" s="16"/>
      <c r="DX65262" s="16"/>
      <c r="DY65262" s="16"/>
      <c r="DZ65262" s="16"/>
      <c r="EA65262" s="16"/>
      <c r="EB65262" s="16"/>
      <c r="EC65262" s="16"/>
      <c r="ED65262" s="16"/>
      <c r="EE65262" s="16"/>
      <c r="EF65262" s="16"/>
      <c r="EG65262" s="16"/>
      <c r="EH65262" s="16"/>
      <c r="EI65262" s="16"/>
      <c r="EJ65262" s="16"/>
      <c r="EK65262" s="16"/>
      <c r="EL65262" s="16"/>
      <c r="EM65262" s="16"/>
      <c r="EN65262" s="16"/>
      <c r="EO65262" s="16"/>
      <c r="EP65262" s="16"/>
      <c r="EQ65262" s="16"/>
      <c r="ER65262" s="16"/>
      <c r="ES65262" s="16"/>
      <c r="ET65262" s="16"/>
      <c r="EU65262" s="16"/>
      <c r="EV65262" s="16"/>
      <c r="EW65262" s="16"/>
      <c r="EX65262" s="16"/>
      <c r="EY65262" s="16"/>
      <c r="EZ65262" s="16"/>
      <c r="FA65262" s="16"/>
      <c r="FB65262" s="16"/>
      <c r="FC65262" s="16"/>
      <c r="FD65262" s="16"/>
      <c r="FE65262" s="16"/>
      <c r="FF65262" s="16"/>
      <c r="FG65262" s="16"/>
      <c r="FH65262" s="16"/>
      <c r="FI65262" s="16"/>
      <c r="FJ65262" s="16"/>
      <c r="FK65262" s="16"/>
      <c r="FL65262" s="16"/>
      <c r="FM65262" s="16"/>
      <c r="FN65262" s="16"/>
      <c r="FO65262" s="16"/>
      <c r="FP65262" s="16"/>
      <c r="FQ65262" s="16"/>
      <c r="FR65262" s="16"/>
      <c r="FS65262" s="16"/>
      <c r="FT65262" s="16"/>
      <c r="FU65262" s="16"/>
      <c r="FV65262" s="16"/>
      <c r="FW65262" s="16"/>
      <c r="FX65262" s="16"/>
      <c r="FY65262" s="16"/>
      <c r="FZ65262" s="16"/>
      <c r="GA65262" s="16"/>
      <c r="GB65262" s="16"/>
      <c r="GC65262" s="16"/>
      <c r="GD65262" s="16"/>
      <c r="GE65262" s="16"/>
      <c r="GF65262" s="16"/>
      <c r="GG65262" s="16"/>
      <c r="GH65262" s="16"/>
      <c r="GI65262" s="16"/>
      <c r="GJ65262" s="16"/>
      <c r="GK65262" s="16"/>
      <c r="GL65262" s="16"/>
      <c r="GM65262" s="16"/>
      <c r="GN65262" s="16"/>
      <c r="GO65262" s="16"/>
      <c r="GP65262" s="16"/>
      <c r="GQ65262" s="16"/>
      <c r="GR65262" s="16"/>
      <c r="GS65262" s="16"/>
      <c r="GT65262" s="16"/>
      <c r="GU65262" s="16"/>
      <c r="GV65262" s="16"/>
      <c r="GW65262" s="16"/>
      <c r="GX65262" s="16"/>
      <c r="GY65262" s="16"/>
      <c r="GZ65262" s="16"/>
      <c r="HA65262" s="16"/>
      <c r="HB65262" s="16"/>
      <c r="HC65262" s="16"/>
      <c r="HD65262" s="16"/>
      <c r="HE65262" s="16"/>
      <c r="HF65262" s="16"/>
      <c r="HG65262" s="16"/>
      <c r="HH65262" s="16"/>
      <c r="HI65262" s="16"/>
      <c r="HJ65262" s="16"/>
      <c r="HK65262" s="16"/>
      <c r="HL65262" s="16"/>
      <c r="HM65262" s="16"/>
      <c r="HN65262" s="16"/>
      <c r="HO65262" s="16"/>
      <c r="HP65262" s="16"/>
      <c r="HQ65262" s="16"/>
      <c r="HR65262" s="16"/>
      <c r="HS65262" s="16"/>
      <c r="HT65262" s="16"/>
      <c r="HU65262" s="16"/>
      <c r="HV65262" s="16"/>
      <c r="HW65262" s="16"/>
      <c r="HX65262" s="16"/>
      <c r="HY65262" s="16"/>
      <c r="HZ65262" s="16"/>
      <c r="IA65262" s="16"/>
      <c r="IB65262" s="16"/>
      <c r="IC65262" s="16"/>
      <c r="ID65262" s="16"/>
      <c r="IE65262" s="16"/>
      <c r="IF65262" s="16"/>
      <c r="IG65262" s="16"/>
      <c r="IH65262" s="16"/>
      <c r="II65262" s="16"/>
      <c r="IJ65262" s="16"/>
      <c r="IK65262" s="16"/>
      <c r="IL65262" s="16"/>
      <c r="IM65262" s="16"/>
      <c r="IN65262" s="16"/>
      <c r="IO65262" s="16"/>
      <c r="IP65262" s="16"/>
    </row>
    <row r="65263" spans="1:250" ht="14.25">
      <c r="A65263" s="16"/>
      <c r="B65263" s="16"/>
      <c r="C65263" s="96"/>
      <c r="D65263" s="97"/>
      <c r="E65263" s="98"/>
      <c r="F65263" s="16"/>
      <c r="G65263" s="16"/>
      <c r="H65263" s="16"/>
      <c r="I65263" s="16"/>
      <c r="J65263" s="16"/>
      <c r="K65263" s="16"/>
      <c r="L65263" s="16"/>
      <c r="M65263" s="16"/>
      <c r="N65263" s="16"/>
      <c r="O65263" s="16"/>
      <c r="P65263" s="16"/>
      <c r="Q65263" s="16"/>
      <c r="R65263" s="16"/>
      <c r="S65263" s="16"/>
      <c r="T65263" s="16"/>
      <c r="U65263" s="16"/>
      <c r="V65263" s="16"/>
      <c r="W65263" s="16"/>
      <c r="X65263" s="16"/>
      <c r="Y65263" s="16"/>
      <c r="Z65263" s="16"/>
      <c r="AA65263" s="16"/>
      <c r="AB65263" s="16"/>
      <c r="AC65263" s="16"/>
      <c r="AD65263" s="16"/>
      <c r="AE65263" s="16"/>
      <c r="AF65263" s="16"/>
      <c r="AG65263" s="16"/>
      <c r="AH65263" s="16"/>
      <c r="AI65263" s="16"/>
      <c r="AJ65263" s="16"/>
      <c r="AK65263" s="16"/>
      <c r="AL65263" s="16"/>
      <c r="AM65263" s="16"/>
      <c r="AN65263" s="16"/>
      <c r="AO65263" s="16"/>
      <c r="AP65263" s="16"/>
      <c r="AQ65263" s="16"/>
      <c r="AR65263" s="16"/>
      <c r="AS65263" s="16"/>
      <c r="AT65263" s="16"/>
      <c r="AU65263" s="16"/>
      <c r="AV65263" s="16"/>
      <c r="AW65263" s="16"/>
      <c r="AX65263" s="16"/>
      <c r="AY65263" s="16"/>
      <c r="AZ65263" s="16"/>
      <c r="BA65263" s="16"/>
      <c r="BB65263" s="16"/>
      <c r="BC65263" s="16"/>
      <c r="BD65263" s="16"/>
      <c r="BE65263" s="16"/>
      <c r="BF65263" s="16"/>
      <c r="BG65263" s="16"/>
      <c r="BH65263" s="16"/>
      <c r="BI65263" s="16"/>
      <c r="BJ65263" s="16"/>
      <c r="BK65263" s="16"/>
      <c r="BL65263" s="16"/>
      <c r="BM65263" s="16"/>
      <c r="BN65263" s="16"/>
      <c r="BO65263" s="16"/>
      <c r="BP65263" s="16"/>
      <c r="BQ65263" s="16"/>
      <c r="BR65263" s="16"/>
      <c r="BS65263" s="16"/>
      <c r="BT65263" s="16"/>
      <c r="BU65263" s="16"/>
      <c r="BV65263" s="16"/>
      <c r="BW65263" s="16"/>
      <c r="BX65263" s="16"/>
      <c r="BY65263" s="16"/>
      <c r="BZ65263" s="16"/>
      <c r="CA65263" s="16"/>
      <c r="CB65263" s="16"/>
      <c r="CC65263" s="16"/>
      <c r="CD65263" s="16"/>
      <c r="CE65263" s="16"/>
      <c r="CF65263" s="16"/>
      <c r="CG65263" s="16"/>
      <c r="CH65263" s="16"/>
      <c r="CI65263" s="16"/>
      <c r="CJ65263" s="16"/>
      <c r="CK65263" s="16"/>
      <c r="CL65263" s="16"/>
      <c r="CM65263" s="16"/>
      <c r="CN65263" s="16"/>
      <c r="CO65263" s="16"/>
      <c r="CP65263" s="16"/>
      <c r="CQ65263" s="16"/>
      <c r="CR65263" s="16"/>
      <c r="CS65263" s="16"/>
      <c r="CT65263" s="16"/>
      <c r="CU65263" s="16"/>
      <c r="CV65263" s="16"/>
      <c r="CW65263" s="16"/>
      <c r="CX65263" s="16"/>
      <c r="CY65263" s="16"/>
      <c r="CZ65263" s="16"/>
      <c r="DA65263" s="16"/>
      <c r="DB65263" s="16"/>
      <c r="DC65263" s="16"/>
      <c r="DD65263" s="16"/>
      <c r="DE65263" s="16"/>
      <c r="DF65263" s="16"/>
      <c r="DG65263" s="16"/>
      <c r="DH65263" s="16"/>
      <c r="DI65263" s="16"/>
      <c r="DJ65263" s="16"/>
      <c r="DK65263" s="16"/>
      <c r="DL65263" s="16"/>
      <c r="DM65263" s="16"/>
      <c r="DN65263" s="16"/>
      <c r="DO65263" s="16"/>
      <c r="DP65263" s="16"/>
      <c r="DQ65263" s="16"/>
      <c r="DR65263" s="16"/>
      <c r="DS65263" s="16"/>
      <c r="DT65263" s="16"/>
      <c r="DU65263" s="16"/>
      <c r="DV65263" s="16"/>
      <c r="DW65263" s="16"/>
      <c r="DX65263" s="16"/>
      <c r="DY65263" s="16"/>
      <c r="DZ65263" s="16"/>
      <c r="EA65263" s="16"/>
      <c r="EB65263" s="16"/>
      <c r="EC65263" s="16"/>
      <c r="ED65263" s="16"/>
      <c r="EE65263" s="16"/>
      <c r="EF65263" s="16"/>
      <c r="EG65263" s="16"/>
      <c r="EH65263" s="16"/>
      <c r="EI65263" s="16"/>
      <c r="EJ65263" s="16"/>
      <c r="EK65263" s="16"/>
      <c r="EL65263" s="16"/>
      <c r="EM65263" s="16"/>
      <c r="EN65263" s="16"/>
      <c r="EO65263" s="16"/>
      <c r="EP65263" s="16"/>
      <c r="EQ65263" s="16"/>
      <c r="ER65263" s="16"/>
      <c r="ES65263" s="16"/>
      <c r="ET65263" s="16"/>
      <c r="EU65263" s="16"/>
      <c r="EV65263" s="16"/>
      <c r="EW65263" s="16"/>
      <c r="EX65263" s="16"/>
      <c r="EY65263" s="16"/>
      <c r="EZ65263" s="16"/>
      <c r="FA65263" s="16"/>
      <c r="FB65263" s="16"/>
      <c r="FC65263" s="16"/>
      <c r="FD65263" s="16"/>
      <c r="FE65263" s="16"/>
      <c r="FF65263" s="16"/>
      <c r="FG65263" s="16"/>
      <c r="FH65263" s="16"/>
      <c r="FI65263" s="16"/>
      <c r="FJ65263" s="16"/>
      <c r="FK65263" s="16"/>
      <c r="FL65263" s="16"/>
      <c r="FM65263" s="16"/>
      <c r="FN65263" s="16"/>
      <c r="FO65263" s="16"/>
      <c r="FP65263" s="16"/>
      <c r="FQ65263" s="16"/>
      <c r="FR65263" s="16"/>
      <c r="FS65263" s="16"/>
      <c r="FT65263" s="16"/>
      <c r="FU65263" s="16"/>
      <c r="FV65263" s="16"/>
      <c r="FW65263" s="16"/>
      <c r="FX65263" s="16"/>
      <c r="FY65263" s="16"/>
      <c r="FZ65263" s="16"/>
      <c r="GA65263" s="16"/>
      <c r="GB65263" s="16"/>
      <c r="GC65263" s="16"/>
      <c r="GD65263" s="16"/>
      <c r="GE65263" s="16"/>
      <c r="GF65263" s="16"/>
      <c r="GG65263" s="16"/>
      <c r="GH65263" s="16"/>
      <c r="GI65263" s="16"/>
      <c r="GJ65263" s="16"/>
      <c r="GK65263" s="16"/>
      <c r="GL65263" s="16"/>
      <c r="GM65263" s="16"/>
      <c r="GN65263" s="16"/>
      <c r="GO65263" s="16"/>
      <c r="GP65263" s="16"/>
      <c r="GQ65263" s="16"/>
      <c r="GR65263" s="16"/>
      <c r="GS65263" s="16"/>
      <c r="GT65263" s="16"/>
      <c r="GU65263" s="16"/>
      <c r="GV65263" s="16"/>
      <c r="GW65263" s="16"/>
      <c r="GX65263" s="16"/>
      <c r="GY65263" s="16"/>
      <c r="GZ65263" s="16"/>
      <c r="HA65263" s="16"/>
      <c r="HB65263" s="16"/>
      <c r="HC65263" s="16"/>
      <c r="HD65263" s="16"/>
      <c r="HE65263" s="16"/>
      <c r="HF65263" s="16"/>
      <c r="HG65263" s="16"/>
      <c r="HH65263" s="16"/>
      <c r="HI65263" s="16"/>
      <c r="HJ65263" s="16"/>
      <c r="HK65263" s="16"/>
      <c r="HL65263" s="16"/>
      <c r="HM65263" s="16"/>
      <c r="HN65263" s="16"/>
      <c r="HO65263" s="16"/>
      <c r="HP65263" s="16"/>
      <c r="HQ65263" s="16"/>
      <c r="HR65263" s="16"/>
      <c r="HS65263" s="16"/>
      <c r="HT65263" s="16"/>
      <c r="HU65263" s="16"/>
      <c r="HV65263" s="16"/>
      <c r="HW65263" s="16"/>
      <c r="HX65263" s="16"/>
      <c r="HY65263" s="16"/>
      <c r="HZ65263" s="16"/>
      <c r="IA65263" s="16"/>
      <c r="IB65263" s="16"/>
      <c r="IC65263" s="16"/>
      <c r="ID65263" s="16"/>
      <c r="IE65263" s="16"/>
      <c r="IF65263" s="16"/>
      <c r="IG65263" s="16"/>
      <c r="IH65263" s="16"/>
      <c r="II65263" s="16"/>
      <c r="IJ65263" s="16"/>
      <c r="IK65263" s="16"/>
      <c r="IL65263" s="16"/>
      <c r="IM65263" s="16"/>
      <c r="IN65263" s="16"/>
      <c r="IO65263" s="16"/>
      <c r="IP65263" s="16"/>
    </row>
    <row r="65264" spans="1:250" ht="14.25">
      <c r="A65264" s="16"/>
      <c r="B65264" s="16"/>
      <c r="C65264" s="96"/>
      <c r="D65264" s="97"/>
      <c r="E65264" s="98"/>
      <c r="F65264" s="16"/>
      <c r="G65264" s="16"/>
      <c r="H65264" s="16"/>
      <c r="I65264" s="16"/>
      <c r="J65264" s="16"/>
      <c r="K65264" s="16"/>
      <c r="L65264" s="16"/>
      <c r="M65264" s="16"/>
      <c r="N65264" s="16"/>
      <c r="O65264" s="16"/>
      <c r="P65264" s="16"/>
      <c r="Q65264" s="16"/>
      <c r="R65264" s="16"/>
      <c r="S65264" s="16"/>
      <c r="T65264" s="16"/>
      <c r="U65264" s="16"/>
      <c r="V65264" s="16"/>
      <c r="W65264" s="16"/>
      <c r="X65264" s="16"/>
      <c r="Y65264" s="16"/>
      <c r="Z65264" s="16"/>
      <c r="AA65264" s="16"/>
      <c r="AB65264" s="16"/>
      <c r="AC65264" s="16"/>
      <c r="AD65264" s="16"/>
      <c r="AE65264" s="16"/>
      <c r="AF65264" s="16"/>
      <c r="AG65264" s="16"/>
      <c r="AH65264" s="16"/>
      <c r="AI65264" s="16"/>
      <c r="AJ65264" s="16"/>
      <c r="AK65264" s="16"/>
      <c r="AL65264" s="16"/>
      <c r="AM65264" s="16"/>
      <c r="AN65264" s="16"/>
      <c r="AO65264" s="16"/>
      <c r="AP65264" s="16"/>
      <c r="AQ65264" s="16"/>
      <c r="AR65264" s="16"/>
      <c r="AS65264" s="16"/>
      <c r="AT65264" s="16"/>
      <c r="AU65264" s="16"/>
      <c r="AV65264" s="16"/>
      <c r="AW65264" s="16"/>
      <c r="AX65264" s="16"/>
      <c r="AY65264" s="16"/>
      <c r="AZ65264" s="16"/>
      <c r="BA65264" s="16"/>
      <c r="BB65264" s="16"/>
      <c r="BC65264" s="16"/>
      <c r="BD65264" s="16"/>
      <c r="BE65264" s="16"/>
      <c r="BF65264" s="16"/>
      <c r="BG65264" s="16"/>
      <c r="BH65264" s="16"/>
      <c r="BI65264" s="16"/>
      <c r="BJ65264" s="16"/>
      <c r="BK65264" s="16"/>
      <c r="BL65264" s="16"/>
      <c r="BM65264" s="16"/>
      <c r="BN65264" s="16"/>
      <c r="BO65264" s="16"/>
      <c r="BP65264" s="16"/>
      <c r="BQ65264" s="16"/>
      <c r="BR65264" s="16"/>
      <c r="BS65264" s="16"/>
      <c r="BT65264" s="16"/>
      <c r="BU65264" s="16"/>
      <c r="BV65264" s="16"/>
      <c r="BW65264" s="16"/>
      <c r="BX65264" s="16"/>
      <c r="BY65264" s="16"/>
      <c r="BZ65264" s="16"/>
      <c r="CA65264" s="16"/>
      <c r="CB65264" s="16"/>
      <c r="CC65264" s="16"/>
      <c r="CD65264" s="16"/>
      <c r="CE65264" s="16"/>
      <c r="CF65264" s="16"/>
      <c r="CG65264" s="16"/>
      <c r="CH65264" s="16"/>
      <c r="CI65264" s="16"/>
      <c r="CJ65264" s="16"/>
      <c r="CK65264" s="16"/>
      <c r="CL65264" s="16"/>
      <c r="CM65264" s="16"/>
      <c r="CN65264" s="16"/>
      <c r="CO65264" s="16"/>
      <c r="CP65264" s="16"/>
      <c r="CQ65264" s="16"/>
      <c r="CR65264" s="16"/>
      <c r="CS65264" s="16"/>
      <c r="CT65264" s="16"/>
      <c r="CU65264" s="16"/>
      <c r="CV65264" s="16"/>
      <c r="CW65264" s="16"/>
      <c r="CX65264" s="16"/>
      <c r="CY65264" s="16"/>
      <c r="CZ65264" s="16"/>
      <c r="DA65264" s="16"/>
      <c r="DB65264" s="16"/>
      <c r="DC65264" s="16"/>
      <c r="DD65264" s="16"/>
      <c r="DE65264" s="16"/>
      <c r="DF65264" s="16"/>
      <c r="DG65264" s="16"/>
      <c r="DH65264" s="16"/>
      <c r="DI65264" s="16"/>
      <c r="DJ65264" s="16"/>
      <c r="DK65264" s="16"/>
      <c r="DL65264" s="16"/>
      <c r="DM65264" s="16"/>
      <c r="DN65264" s="16"/>
      <c r="DO65264" s="16"/>
      <c r="DP65264" s="16"/>
      <c r="DQ65264" s="16"/>
      <c r="DR65264" s="16"/>
      <c r="DS65264" s="16"/>
      <c r="DT65264" s="16"/>
      <c r="DU65264" s="16"/>
      <c r="DV65264" s="16"/>
      <c r="DW65264" s="16"/>
      <c r="DX65264" s="16"/>
      <c r="DY65264" s="16"/>
      <c r="DZ65264" s="16"/>
      <c r="EA65264" s="16"/>
      <c r="EB65264" s="16"/>
      <c r="EC65264" s="16"/>
      <c r="ED65264" s="16"/>
      <c r="EE65264" s="16"/>
      <c r="EF65264" s="16"/>
      <c r="EG65264" s="16"/>
      <c r="EH65264" s="16"/>
      <c r="EI65264" s="16"/>
      <c r="EJ65264" s="16"/>
      <c r="EK65264" s="16"/>
      <c r="EL65264" s="16"/>
      <c r="EM65264" s="16"/>
      <c r="EN65264" s="16"/>
      <c r="EO65264" s="16"/>
      <c r="EP65264" s="16"/>
      <c r="EQ65264" s="16"/>
      <c r="ER65264" s="16"/>
      <c r="ES65264" s="16"/>
      <c r="ET65264" s="16"/>
      <c r="EU65264" s="16"/>
      <c r="EV65264" s="16"/>
      <c r="EW65264" s="16"/>
      <c r="EX65264" s="16"/>
      <c r="EY65264" s="16"/>
      <c r="EZ65264" s="16"/>
      <c r="FA65264" s="16"/>
      <c r="FB65264" s="16"/>
      <c r="FC65264" s="16"/>
      <c r="FD65264" s="16"/>
      <c r="FE65264" s="16"/>
      <c r="FF65264" s="16"/>
      <c r="FG65264" s="16"/>
      <c r="FH65264" s="16"/>
      <c r="FI65264" s="16"/>
      <c r="FJ65264" s="16"/>
      <c r="FK65264" s="16"/>
      <c r="FL65264" s="16"/>
      <c r="FM65264" s="16"/>
      <c r="FN65264" s="16"/>
      <c r="FO65264" s="16"/>
      <c r="FP65264" s="16"/>
      <c r="FQ65264" s="16"/>
      <c r="FR65264" s="16"/>
      <c r="FS65264" s="16"/>
      <c r="FT65264" s="16"/>
      <c r="FU65264" s="16"/>
      <c r="FV65264" s="16"/>
      <c r="FW65264" s="16"/>
      <c r="FX65264" s="16"/>
      <c r="FY65264" s="16"/>
      <c r="FZ65264" s="16"/>
      <c r="GA65264" s="16"/>
      <c r="GB65264" s="16"/>
      <c r="GC65264" s="16"/>
      <c r="GD65264" s="16"/>
      <c r="GE65264" s="16"/>
      <c r="GF65264" s="16"/>
      <c r="GG65264" s="16"/>
      <c r="GH65264" s="16"/>
      <c r="GI65264" s="16"/>
      <c r="GJ65264" s="16"/>
      <c r="GK65264" s="16"/>
      <c r="GL65264" s="16"/>
      <c r="GM65264" s="16"/>
      <c r="GN65264" s="16"/>
      <c r="GO65264" s="16"/>
      <c r="GP65264" s="16"/>
      <c r="GQ65264" s="16"/>
      <c r="GR65264" s="16"/>
      <c r="GS65264" s="16"/>
      <c r="GT65264" s="16"/>
      <c r="GU65264" s="16"/>
      <c r="GV65264" s="16"/>
      <c r="GW65264" s="16"/>
      <c r="GX65264" s="16"/>
      <c r="GY65264" s="16"/>
      <c r="GZ65264" s="16"/>
      <c r="HA65264" s="16"/>
      <c r="HB65264" s="16"/>
      <c r="HC65264" s="16"/>
      <c r="HD65264" s="16"/>
      <c r="HE65264" s="16"/>
      <c r="HF65264" s="16"/>
      <c r="HG65264" s="16"/>
      <c r="HH65264" s="16"/>
      <c r="HI65264" s="16"/>
      <c r="HJ65264" s="16"/>
      <c r="HK65264" s="16"/>
      <c r="HL65264" s="16"/>
      <c r="HM65264" s="16"/>
      <c r="HN65264" s="16"/>
      <c r="HO65264" s="16"/>
      <c r="HP65264" s="16"/>
      <c r="HQ65264" s="16"/>
      <c r="HR65264" s="16"/>
      <c r="HS65264" s="16"/>
      <c r="HT65264" s="16"/>
      <c r="HU65264" s="16"/>
      <c r="HV65264" s="16"/>
      <c r="HW65264" s="16"/>
      <c r="HX65264" s="16"/>
      <c r="HY65264" s="16"/>
      <c r="HZ65264" s="16"/>
      <c r="IA65264" s="16"/>
      <c r="IB65264" s="16"/>
      <c r="IC65264" s="16"/>
      <c r="ID65264" s="16"/>
      <c r="IE65264" s="16"/>
      <c r="IF65264" s="16"/>
      <c r="IG65264" s="16"/>
      <c r="IH65264" s="16"/>
      <c r="II65264" s="16"/>
      <c r="IJ65264" s="16"/>
      <c r="IK65264" s="16"/>
      <c r="IL65264" s="16"/>
      <c r="IM65264" s="16"/>
      <c r="IN65264" s="16"/>
      <c r="IO65264" s="16"/>
      <c r="IP65264" s="16"/>
    </row>
    <row r="65265" spans="1:250" ht="14.25">
      <c r="A65265" s="16"/>
      <c r="B65265" s="16"/>
      <c r="C65265" s="96"/>
      <c r="D65265" s="97"/>
      <c r="E65265" s="98"/>
      <c r="F65265" s="16"/>
      <c r="G65265" s="16"/>
      <c r="H65265" s="16"/>
      <c r="I65265" s="16"/>
      <c r="J65265" s="16"/>
      <c r="K65265" s="16"/>
      <c r="L65265" s="16"/>
      <c r="M65265" s="16"/>
      <c r="N65265" s="16"/>
      <c r="O65265" s="16"/>
      <c r="P65265" s="16"/>
      <c r="Q65265" s="16"/>
      <c r="R65265" s="16"/>
      <c r="S65265" s="16"/>
      <c r="T65265" s="16"/>
      <c r="U65265" s="16"/>
      <c r="V65265" s="16"/>
      <c r="W65265" s="16"/>
      <c r="X65265" s="16"/>
      <c r="Y65265" s="16"/>
      <c r="Z65265" s="16"/>
      <c r="AA65265" s="16"/>
      <c r="AB65265" s="16"/>
      <c r="AC65265" s="16"/>
      <c r="AD65265" s="16"/>
      <c r="AE65265" s="16"/>
      <c r="AF65265" s="16"/>
      <c r="AG65265" s="16"/>
      <c r="AH65265" s="16"/>
      <c r="AI65265" s="16"/>
      <c r="AJ65265" s="16"/>
      <c r="AK65265" s="16"/>
      <c r="AL65265" s="16"/>
      <c r="AM65265" s="16"/>
      <c r="AN65265" s="16"/>
      <c r="AO65265" s="16"/>
      <c r="AP65265" s="16"/>
      <c r="AQ65265" s="16"/>
      <c r="AR65265" s="16"/>
      <c r="AS65265" s="16"/>
      <c r="AT65265" s="16"/>
      <c r="AU65265" s="16"/>
      <c r="AV65265" s="16"/>
      <c r="AW65265" s="16"/>
      <c r="AX65265" s="16"/>
      <c r="AY65265" s="16"/>
      <c r="AZ65265" s="16"/>
      <c r="BA65265" s="16"/>
      <c r="BB65265" s="16"/>
      <c r="BC65265" s="16"/>
      <c r="BD65265" s="16"/>
      <c r="BE65265" s="16"/>
      <c r="BF65265" s="16"/>
      <c r="BG65265" s="16"/>
      <c r="BH65265" s="16"/>
      <c r="BI65265" s="16"/>
      <c r="BJ65265" s="16"/>
      <c r="BK65265" s="16"/>
      <c r="BL65265" s="16"/>
      <c r="BM65265" s="16"/>
      <c r="BN65265" s="16"/>
      <c r="BO65265" s="16"/>
      <c r="BP65265" s="16"/>
      <c r="BQ65265" s="16"/>
      <c r="BR65265" s="16"/>
      <c r="BS65265" s="16"/>
      <c r="BT65265" s="16"/>
      <c r="BU65265" s="16"/>
      <c r="BV65265" s="16"/>
      <c r="BW65265" s="16"/>
      <c r="BX65265" s="16"/>
      <c r="BY65265" s="16"/>
      <c r="BZ65265" s="16"/>
      <c r="CA65265" s="16"/>
      <c r="CB65265" s="16"/>
      <c r="CC65265" s="16"/>
      <c r="CD65265" s="16"/>
      <c r="CE65265" s="16"/>
      <c r="CF65265" s="16"/>
      <c r="CG65265" s="16"/>
      <c r="CH65265" s="16"/>
      <c r="CI65265" s="16"/>
      <c r="CJ65265" s="16"/>
      <c r="CK65265" s="16"/>
      <c r="CL65265" s="16"/>
      <c r="CM65265" s="16"/>
      <c r="CN65265" s="16"/>
      <c r="CO65265" s="16"/>
      <c r="CP65265" s="16"/>
      <c r="CQ65265" s="16"/>
      <c r="CR65265" s="16"/>
      <c r="CS65265" s="16"/>
      <c r="CT65265" s="16"/>
      <c r="CU65265" s="16"/>
      <c r="CV65265" s="16"/>
      <c r="CW65265" s="16"/>
      <c r="CX65265" s="16"/>
      <c r="CY65265" s="16"/>
      <c r="CZ65265" s="16"/>
      <c r="DA65265" s="16"/>
      <c r="DB65265" s="16"/>
      <c r="DC65265" s="16"/>
      <c r="DD65265" s="16"/>
      <c r="DE65265" s="16"/>
      <c r="DF65265" s="16"/>
      <c r="DG65265" s="16"/>
      <c r="DH65265" s="16"/>
      <c r="DI65265" s="16"/>
      <c r="DJ65265" s="16"/>
      <c r="DK65265" s="16"/>
      <c r="DL65265" s="16"/>
      <c r="DM65265" s="16"/>
      <c r="DN65265" s="16"/>
      <c r="DO65265" s="16"/>
      <c r="DP65265" s="16"/>
      <c r="DQ65265" s="16"/>
      <c r="DR65265" s="16"/>
      <c r="DS65265" s="16"/>
      <c r="DT65265" s="16"/>
      <c r="DU65265" s="16"/>
      <c r="DV65265" s="16"/>
      <c r="DW65265" s="16"/>
      <c r="DX65265" s="16"/>
      <c r="DY65265" s="16"/>
      <c r="DZ65265" s="16"/>
      <c r="EA65265" s="16"/>
      <c r="EB65265" s="16"/>
      <c r="EC65265" s="16"/>
      <c r="ED65265" s="16"/>
      <c r="EE65265" s="16"/>
      <c r="EF65265" s="16"/>
      <c r="EG65265" s="16"/>
      <c r="EH65265" s="16"/>
      <c r="EI65265" s="16"/>
      <c r="EJ65265" s="16"/>
      <c r="EK65265" s="16"/>
      <c r="EL65265" s="16"/>
      <c r="EM65265" s="16"/>
      <c r="EN65265" s="16"/>
      <c r="EO65265" s="16"/>
      <c r="EP65265" s="16"/>
      <c r="EQ65265" s="16"/>
      <c r="ER65265" s="16"/>
      <c r="ES65265" s="16"/>
      <c r="ET65265" s="16"/>
      <c r="EU65265" s="16"/>
      <c r="EV65265" s="16"/>
      <c r="EW65265" s="16"/>
      <c r="EX65265" s="16"/>
      <c r="EY65265" s="16"/>
      <c r="EZ65265" s="16"/>
      <c r="FA65265" s="16"/>
      <c r="FB65265" s="16"/>
      <c r="FC65265" s="16"/>
      <c r="FD65265" s="16"/>
      <c r="FE65265" s="16"/>
      <c r="FF65265" s="16"/>
      <c r="FG65265" s="16"/>
      <c r="FH65265" s="16"/>
      <c r="FI65265" s="16"/>
      <c r="FJ65265" s="16"/>
      <c r="FK65265" s="16"/>
      <c r="FL65265" s="16"/>
      <c r="FM65265" s="16"/>
      <c r="FN65265" s="16"/>
      <c r="FO65265" s="16"/>
      <c r="FP65265" s="16"/>
      <c r="FQ65265" s="16"/>
      <c r="FR65265" s="16"/>
      <c r="FS65265" s="16"/>
      <c r="FT65265" s="16"/>
      <c r="FU65265" s="16"/>
      <c r="FV65265" s="16"/>
      <c r="FW65265" s="16"/>
      <c r="FX65265" s="16"/>
      <c r="FY65265" s="16"/>
      <c r="FZ65265" s="16"/>
      <c r="GA65265" s="16"/>
      <c r="GB65265" s="16"/>
      <c r="GC65265" s="16"/>
      <c r="GD65265" s="16"/>
      <c r="GE65265" s="16"/>
      <c r="GF65265" s="16"/>
      <c r="GG65265" s="16"/>
      <c r="GH65265" s="16"/>
      <c r="GI65265" s="16"/>
      <c r="GJ65265" s="16"/>
      <c r="GK65265" s="16"/>
      <c r="GL65265" s="16"/>
      <c r="GM65265" s="16"/>
      <c r="GN65265" s="16"/>
      <c r="GO65265" s="16"/>
      <c r="GP65265" s="16"/>
      <c r="GQ65265" s="16"/>
      <c r="GR65265" s="16"/>
      <c r="GS65265" s="16"/>
      <c r="GT65265" s="16"/>
      <c r="GU65265" s="16"/>
      <c r="GV65265" s="16"/>
      <c r="GW65265" s="16"/>
      <c r="GX65265" s="16"/>
      <c r="GY65265" s="16"/>
      <c r="GZ65265" s="16"/>
      <c r="HA65265" s="16"/>
      <c r="HB65265" s="16"/>
      <c r="HC65265" s="16"/>
      <c r="HD65265" s="16"/>
      <c r="HE65265" s="16"/>
      <c r="HF65265" s="16"/>
      <c r="HG65265" s="16"/>
      <c r="HH65265" s="16"/>
      <c r="HI65265" s="16"/>
      <c r="HJ65265" s="16"/>
      <c r="HK65265" s="16"/>
      <c r="HL65265" s="16"/>
      <c r="HM65265" s="16"/>
      <c r="HN65265" s="16"/>
      <c r="HO65265" s="16"/>
      <c r="HP65265" s="16"/>
      <c r="HQ65265" s="16"/>
      <c r="HR65265" s="16"/>
      <c r="HS65265" s="16"/>
      <c r="HT65265" s="16"/>
      <c r="HU65265" s="16"/>
      <c r="HV65265" s="16"/>
      <c r="HW65265" s="16"/>
      <c r="HX65265" s="16"/>
      <c r="HY65265" s="16"/>
      <c r="HZ65265" s="16"/>
      <c r="IA65265" s="16"/>
      <c r="IB65265" s="16"/>
      <c r="IC65265" s="16"/>
      <c r="ID65265" s="16"/>
      <c r="IE65265" s="16"/>
      <c r="IF65265" s="16"/>
      <c r="IG65265" s="16"/>
      <c r="IH65265" s="16"/>
      <c r="II65265" s="16"/>
      <c r="IJ65265" s="16"/>
      <c r="IK65265" s="16"/>
      <c r="IL65265" s="16"/>
      <c r="IM65265" s="16"/>
      <c r="IN65265" s="16"/>
      <c r="IO65265" s="16"/>
      <c r="IP65265" s="16"/>
    </row>
    <row r="65266" spans="1:250" ht="14.25">
      <c r="A65266" s="16"/>
      <c r="B65266" s="16"/>
      <c r="C65266" s="96"/>
      <c r="D65266" s="97"/>
      <c r="E65266" s="98"/>
      <c r="F65266" s="16"/>
      <c r="G65266" s="16"/>
      <c r="H65266" s="16"/>
      <c r="I65266" s="16"/>
      <c r="J65266" s="16"/>
      <c r="K65266" s="16"/>
      <c r="L65266" s="16"/>
      <c r="M65266" s="16"/>
      <c r="N65266" s="16"/>
      <c r="O65266" s="16"/>
      <c r="P65266" s="16"/>
      <c r="Q65266" s="16"/>
      <c r="R65266" s="16"/>
      <c r="S65266" s="16"/>
      <c r="T65266" s="16"/>
      <c r="U65266" s="16"/>
      <c r="V65266" s="16"/>
      <c r="W65266" s="16"/>
      <c r="X65266" s="16"/>
      <c r="Y65266" s="16"/>
      <c r="Z65266" s="16"/>
      <c r="AA65266" s="16"/>
      <c r="AB65266" s="16"/>
      <c r="AC65266" s="16"/>
      <c r="AD65266" s="16"/>
      <c r="AE65266" s="16"/>
      <c r="AF65266" s="16"/>
      <c r="AG65266" s="16"/>
      <c r="AH65266" s="16"/>
      <c r="AI65266" s="16"/>
      <c r="AJ65266" s="16"/>
      <c r="AK65266" s="16"/>
      <c r="AL65266" s="16"/>
      <c r="AM65266" s="16"/>
      <c r="AN65266" s="16"/>
      <c r="AO65266" s="16"/>
      <c r="AP65266" s="16"/>
      <c r="AQ65266" s="16"/>
      <c r="AR65266" s="16"/>
      <c r="AS65266" s="16"/>
      <c r="AT65266" s="16"/>
      <c r="AU65266" s="16"/>
      <c r="AV65266" s="16"/>
      <c r="AW65266" s="16"/>
      <c r="AX65266" s="16"/>
      <c r="AY65266" s="16"/>
      <c r="AZ65266" s="16"/>
      <c r="BA65266" s="16"/>
      <c r="BB65266" s="16"/>
      <c r="BC65266" s="16"/>
      <c r="BD65266" s="16"/>
      <c r="BE65266" s="16"/>
      <c r="BF65266" s="16"/>
      <c r="BG65266" s="16"/>
      <c r="BH65266" s="16"/>
      <c r="BI65266" s="16"/>
      <c r="BJ65266" s="16"/>
      <c r="BK65266" s="16"/>
      <c r="BL65266" s="16"/>
      <c r="BM65266" s="16"/>
      <c r="BN65266" s="16"/>
      <c r="BO65266" s="16"/>
      <c r="BP65266" s="16"/>
      <c r="BQ65266" s="16"/>
      <c r="BR65266" s="16"/>
      <c r="BS65266" s="16"/>
      <c r="BT65266" s="16"/>
      <c r="BU65266" s="16"/>
      <c r="BV65266" s="16"/>
      <c r="BW65266" s="16"/>
      <c r="BX65266" s="16"/>
      <c r="BY65266" s="16"/>
      <c r="BZ65266" s="16"/>
      <c r="CA65266" s="16"/>
      <c r="CB65266" s="16"/>
      <c r="CC65266" s="16"/>
      <c r="CD65266" s="16"/>
      <c r="CE65266" s="16"/>
      <c r="CF65266" s="16"/>
      <c r="CG65266" s="16"/>
      <c r="CH65266" s="16"/>
      <c r="CI65266" s="16"/>
      <c r="CJ65266" s="16"/>
      <c r="CK65266" s="16"/>
      <c r="CL65266" s="16"/>
      <c r="CM65266" s="16"/>
      <c r="CN65266" s="16"/>
      <c r="CO65266" s="16"/>
      <c r="CP65266" s="16"/>
      <c r="CQ65266" s="16"/>
      <c r="CR65266" s="16"/>
      <c r="CS65266" s="16"/>
      <c r="CT65266" s="16"/>
      <c r="CU65266" s="16"/>
      <c r="CV65266" s="16"/>
      <c r="CW65266" s="16"/>
      <c r="CX65266" s="16"/>
      <c r="CY65266" s="16"/>
      <c r="CZ65266" s="16"/>
      <c r="DA65266" s="16"/>
      <c r="DB65266" s="16"/>
      <c r="DC65266" s="16"/>
      <c r="DD65266" s="16"/>
      <c r="DE65266" s="16"/>
      <c r="DF65266" s="16"/>
      <c r="DG65266" s="16"/>
      <c r="DH65266" s="16"/>
      <c r="DI65266" s="16"/>
      <c r="DJ65266" s="16"/>
      <c r="DK65266" s="16"/>
      <c r="DL65266" s="16"/>
      <c r="DM65266" s="16"/>
      <c r="DN65266" s="16"/>
      <c r="DO65266" s="16"/>
      <c r="DP65266" s="16"/>
      <c r="DQ65266" s="16"/>
      <c r="DR65266" s="16"/>
      <c r="DS65266" s="16"/>
      <c r="DT65266" s="16"/>
      <c r="DU65266" s="16"/>
      <c r="DV65266" s="16"/>
      <c r="DW65266" s="16"/>
      <c r="DX65266" s="16"/>
      <c r="DY65266" s="16"/>
      <c r="DZ65266" s="16"/>
      <c r="EA65266" s="16"/>
      <c r="EB65266" s="16"/>
      <c r="EC65266" s="16"/>
      <c r="ED65266" s="16"/>
      <c r="EE65266" s="16"/>
      <c r="EF65266" s="16"/>
      <c r="EG65266" s="16"/>
      <c r="EH65266" s="16"/>
      <c r="EI65266" s="16"/>
      <c r="EJ65266" s="16"/>
      <c r="EK65266" s="16"/>
      <c r="EL65266" s="16"/>
      <c r="EM65266" s="16"/>
      <c r="EN65266" s="16"/>
      <c r="EO65266" s="16"/>
      <c r="EP65266" s="16"/>
      <c r="EQ65266" s="16"/>
      <c r="ER65266" s="16"/>
      <c r="ES65266" s="16"/>
      <c r="ET65266" s="16"/>
      <c r="EU65266" s="16"/>
      <c r="EV65266" s="16"/>
      <c r="EW65266" s="16"/>
      <c r="EX65266" s="16"/>
      <c r="EY65266" s="16"/>
      <c r="EZ65266" s="16"/>
      <c r="FA65266" s="16"/>
      <c r="FB65266" s="16"/>
      <c r="FC65266" s="16"/>
      <c r="FD65266" s="16"/>
      <c r="FE65266" s="16"/>
      <c r="FF65266" s="16"/>
      <c r="FG65266" s="16"/>
      <c r="FH65266" s="16"/>
      <c r="FI65266" s="16"/>
      <c r="FJ65266" s="16"/>
      <c r="FK65266" s="16"/>
      <c r="FL65266" s="16"/>
      <c r="FM65266" s="16"/>
      <c r="FN65266" s="16"/>
      <c r="FO65266" s="16"/>
      <c r="FP65266" s="16"/>
      <c r="FQ65266" s="16"/>
      <c r="FR65266" s="16"/>
      <c r="FS65266" s="16"/>
      <c r="FT65266" s="16"/>
      <c r="FU65266" s="16"/>
      <c r="FV65266" s="16"/>
      <c r="FW65266" s="16"/>
      <c r="FX65266" s="16"/>
      <c r="FY65266" s="16"/>
      <c r="FZ65266" s="16"/>
      <c r="GA65266" s="16"/>
      <c r="GB65266" s="16"/>
      <c r="GC65266" s="16"/>
      <c r="GD65266" s="16"/>
      <c r="GE65266" s="16"/>
      <c r="GF65266" s="16"/>
      <c r="GG65266" s="16"/>
      <c r="GH65266" s="16"/>
      <c r="GI65266" s="16"/>
      <c r="GJ65266" s="16"/>
      <c r="GK65266" s="16"/>
      <c r="GL65266" s="16"/>
      <c r="GM65266" s="16"/>
      <c r="GN65266" s="16"/>
      <c r="GO65266" s="16"/>
      <c r="GP65266" s="16"/>
      <c r="GQ65266" s="16"/>
      <c r="GR65266" s="16"/>
      <c r="GS65266" s="16"/>
      <c r="GT65266" s="16"/>
      <c r="GU65266" s="16"/>
      <c r="GV65266" s="16"/>
      <c r="GW65266" s="16"/>
      <c r="GX65266" s="16"/>
      <c r="GY65266" s="16"/>
      <c r="GZ65266" s="16"/>
      <c r="HA65266" s="16"/>
      <c r="HB65266" s="16"/>
      <c r="HC65266" s="16"/>
      <c r="HD65266" s="16"/>
      <c r="HE65266" s="16"/>
      <c r="HF65266" s="16"/>
      <c r="HG65266" s="16"/>
      <c r="HH65266" s="16"/>
      <c r="HI65266" s="16"/>
      <c r="HJ65266" s="16"/>
      <c r="HK65266" s="16"/>
      <c r="HL65266" s="16"/>
      <c r="HM65266" s="16"/>
      <c r="HN65266" s="16"/>
      <c r="HO65266" s="16"/>
      <c r="HP65266" s="16"/>
      <c r="HQ65266" s="16"/>
      <c r="HR65266" s="16"/>
      <c r="HS65266" s="16"/>
      <c r="HT65266" s="16"/>
      <c r="HU65266" s="16"/>
      <c r="HV65266" s="16"/>
      <c r="HW65266" s="16"/>
      <c r="HX65266" s="16"/>
      <c r="HY65266" s="16"/>
      <c r="HZ65266" s="16"/>
      <c r="IA65266" s="16"/>
      <c r="IB65266" s="16"/>
      <c r="IC65266" s="16"/>
      <c r="ID65266" s="16"/>
      <c r="IE65266" s="16"/>
      <c r="IF65266" s="16"/>
      <c r="IG65266" s="16"/>
      <c r="IH65266" s="16"/>
      <c r="II65266" s="16"/>
      <c r="IJ65266" s="16"/>
      <c r="IK65266" s="16"/>
      <c r="IL65266" s="16"/>
      <c r="IM65266" s="16"/>
      <c r="IN65266" s="16"/>
      <c r="IO65266" s="16"/>
      <c r="IP65266" s="16"/>
    </row>
    <row r="65267" spans="1:250" ht="14.25">
      <c r="A65267" s="16"/>
      <c r="B65267" s="16"/>
      <c r="C65267" s="96"/>
      <c r="D65267" s="97"/>
      <c r="E65267" s="98"/>
      <c r="F65267" s="16"/>
      <c r="G65267" s="16"/>
      <c r="H65267" s="16"/>
      <c r="I65267" s="16"/>
      <c r="J65267" s="16"/>
      <c r="K65267" s="16"/>
      <c r="L65267" s="16"/>
      <c r="M65267" s="16"/>
      <c r="N65267" s="16"/>
      <c r="O65267" s="16"/>
      <c r="P65267" s="16"/>
      <c r="Q65267" s="16"/>
      <c r="R65267" s="16"/>
      <c r="S65267" s="16"/>
      <c r="T65267" s="16"/>
      <c r="U65267" s="16"/>
      <c r="V65267" s="16"/>
      <c r="W65267" s="16"/>
      <c r="X65267" s="16"/>
      <c r="Y65267" s="16"/>
      <c r="Z65267" s="16"/>
      <c r="AA65267" s="16"/>
      <c r="AB65267" s="16"/>
      <c r="AC65267" s="16"/>
      <c r="AD65267" s="16"/>
      <c r="AE65267" s="16"/>
      <c r="AF65267" s="16"/>
      <c r="AG65267" s="16"/>
      <c r="AH65267" s="16"/>
      <c r="AI65267" s="16"/>
      <c r="AJ65267" s="16"/>
      <c r="AK65267" s="16"/>
      <c r="AL65267" s="16"/>
      <c r="AM65267" s="16"/>
      <c r="AN65267" s="16"/>
      <c r="AO65267" s="16"/>
      <c r="AP65267" s="16"/>
      <c r="AQ65267" s="16"/>
      <c r="AR65267" s="16"/>
      <c r="AS65267" s="16"/>
      <c r="AT65267" s="16"/>
      <c r="AU65267" s="16"/>
      <c r="AV65267" s="16"/>
      <c r="AW65267" s="16"/>
      <c r="AX65267" s="16"/>
      <c r="AY65267" s="16"/>
      <c r="AZ65267" s="16"/>
      <c r="BA65267" s="16"/>
      <c r="BB65267" s="16"/>
      <c r="BC65267" s="16"/>
      <c r="BD65267" s="16"/>
      <c r="BE65267" s="16"/>
      <c r="BF65267" s="16"/>
      <c r="BG65267" s="16"/>
      <c r="BH65267" s="16"/>
      <c r="BI65267" s="16"/>
      <c r="BJ65267" s="16"/>
      <c r="BK65267" s="16"/>
      <c r="BL65267" s="16"/>
      <c r="BM65267" s="16"/>
      <c r="BN65267" s="16"/>
      <c r="BO65267" s="16"/>
      <c r="BP65267" s="16"/>
      <c r="BQ65267" s="16"/>
      <c r="BR65267" s="16"/>
      <c r="BS65267" s="16"/>
      <c r="BT65267" s="16"/>
      <c r="BU65267" s="16"/>
      <c r="BV65267" s="16"/>
      <c r="BW65267" s="16"/>
      <c r="BX65267" s="16"/>
      <c r="BY65267" s="16"/>
      <c r="BZ65267" s="16"/>
      <c r="CA65267" s="16"/>
      <c r="CB65267" s="16"/>
      <c r="CC65267" s="16"/>
      <c r="CD65267" s="16"/>
      <c r="CE65267" s="16"/>
      <c r="CF65267" s="16"/>
      <c r="CG65267" s="16"/>
      <c r="CH65267" s="16"/>
      <c r="CI65267" s="16"/>
      <c r="CJ65267" s="16"/>
      <c r="CK65267" s="16"/>
      <c r="CL65267" s="16"/>
      <c r="CM65267" s="16"/>
      <c r="CN65267" s="16"/>
      <c r="CO65267" s="16"/>
      <c r="CP65267" s="16"/>
      <c r="CQ65267" s="16"/>
      <c r="CR65267" s="16"/>
      <c r="CS65267" s="16"/>
      <c r="CT65267" s="16"/>
      <c r="CU65267" s="16"/>
      <c r="CV65267" s="16"/>
      <c r="CW65267" s="16"/>
      <c r="CX65267" s="16"/>
      <c r="CY65267" s="16"/>
      <c r="CZ65267" s="16"/>
      <c r="DA65267" s="16"/>
      <c r="DB65267" s="16"/>
      <c r="DC65267" s="16"/>
      <c r="DD65267" s="16"/>
      <c r="DE65267" s="16"/>
      <c r="DF65267" s="16"/>
      <c r="DG65267" s="16"/>
      <c r="DH65267" s="16"/>
      <c r="DI65267" s="16"/>
      <c r="DJ65267" s="16"/>
      <c r="DK65267" s="16"/>
      <c r="DL65267" s="16"/>
      <c r="DM65267" s="16"/>
      <c r="DN65267" s="16"/>
      <c r="DO65267" s="16"/>
      <c r="DP65267" s="16"/>
      <c r="DQ65267" s="16"/>
      <c r="DR65267" s="16"/>
      <c r="DS65267" s="16"/>
      <c r="DT65267" s="16"/>
      <c r="DU65267" s="16"/>
      <c r="DV65267" s="16"/>
      <c r="DW65267" s="16"/>
      <c r="DX65267" s="16"/>
      <c r="DY65267" s="16"/>
      <c r="DZ65267" s="16"/>
      <c r="EA65267" s="16"/>
      <c r="EB65267" s="16"/>
      <c r="EC65267" s="16"/>
      <c r="ED65267" s="16"/>
      <c r="EE65267" s="16"/>
      <c r="EF65267" s="16"/>
      <c r="EG65267" s="16"/>
      <c r="EH65267" s="16"/>
      <c r="EI65267" s="16"/>
      <c r="EJ65267" s="16"/>
      <c r="EK65267" s="16"/>
      <c r="EL65267" s="16"/>
      <c r="EM65267" s="16"/>
      <c r="EN65267" s="16"/>
      <c r="EO65267" s="16"/>
      <c r="EP65267" s="16"/>
      <c r="EQ65267" s="16"/>
      <c r="ER65267" s="16"/>
      <c r="ES65267" s="16"/>
      <c r="ET65267" s="16"/>
      <c r="EU65267" s="16"/>
      <c r="EV65267" s="16"/>
      <c r="EW65267" s="16"/>
      <c r="EX65267" s="16"/>
      <c r="EY65267" s="16"/>
      <c r="EZ65267" s="16"/>
      <c r="FA65267" s="16"/>
      <c r="FB65267" s="16"/>
      <c r="FC65267" s="16"/>
      <c r="FD65267" s="16"/>
      <c r="FE65267" s="16"/>
      <c r="FF65267" s="16"/>
      <c r="FG65267" s="16"/>
      <c r="FH65267" s="16"/>
      <c r="FI65267" s="16"/>
      <c r="FJ65267" s="16"/>
      <c r="FK65267" s="16"/>
      <c r="FL65267" s="16"/>
      <c r="FM65267" s="16"/>
      <c r="FN65267" s="16"/>
      <c r="FO65267" s="16"/>
      <c r="FP65267" s="16"/>
      <c r="FQ65267" s="16"/>
      <c r="FR65267" s="16"/>
      <c r="FS65267" s="16"/>
      <c r="FT65267" s="16"/>
      <c r="FU65267" s="16"/>
      <c r="FV65267" s="16"/>
      <c r="FW65267" s="16"/>
      <c r="FX65267" s="16"/>
      <c r="FY65267" s="16"/>
      <c r="FZ65267" s="16"/>
      <c r="GA65267" s="16"/>
      <c r="GB65267" s="16"/>
      <c r="GC65267" s="16"/>
      <c r="GD65267" s="16"/>
      <c r="GE65267" s="16"/>
      <c r="GF65267" s="16"/>
      <c r="GG65267" s="16"/>
      <c r="GH65267" s="16"/>
      <c r="GI65267" s="16"/>
      <c r="GJ65267" s="16"/>
      <c r="GK65267" s="16"/>
      <c r="GL65267" s="16"/>
      <c r="GM65267" s="16"/>
      <c r="GN65267" s="16"/>
      <c r="GO65267" s="16"/>
      <c r="GP65267" s="16"/>
      <c r="GQ65267" s="16"/>
      <c r="GR65267" s="16"/>
      <c r="GS65267" s="16"/>
      <c r="GT65267" s="16"/>
      <c r="GU65267" s="16"/>
      <c r="GV65267" s="16"/>
      <c r="GW65267" s="16"/>
      <c r="GX65267" s="16"/>
      <c r="GY65267" s="16"/>
      <c r="GZ65267" s="16"/>
      <c r="HA65267" s="16"/>
      <c r="HB65267" s="16"/>
      <c r="HC65267" s="16"/>
      <c r="HD65267" s="16"/>
      <c r="HE65267" s="16"/>
      <c r="HF65267" s="16"/>
      <c r="HG65267" s="16"/>
      <c r="HH65267" s="16"/>
      <c r="HI65267" s="16"/>
      <c r="HJ65267" s="16"/>
      <c r="HK65267" s="16"/>
      <c r="HL65267" s="16"/>
      <c r="HM65267" s="16"/>
      <c r="HN65267" s="16"/>
      <c r="HO65267" s="16"/>
      <c r="HP65267" s="16"/>
      <c r="HQ65267" s="16"/>
      <c r="HR65267" s="16"/>
      <c r="HS65267" s="16"/>
      <c r="HT65267" s="16"/>
      <c r="HU65267" s="16"/>
      <c r="HV65267" s="16"/>
      <c r="HW65267" s="16"/>
      <c r="HX65267" s="16"/>
      <c r="HY65267" s="16"/>
      <c r="HZ65267" s="16"/>
      <c r="IA65267" s="16"/>
      <c r="IB65267" s="16"/>
      <c r="IC65267" s="16"/>
      <c r="ID65267" s="16"/>
      <c r="IE65267" s="16"/>
      <c r="IF65267" s="16"/>
      <c r="IG65267" s="16"/>
      <c r="IH65267" s="16"/>
      <c r="II65267" s="16"/>
      <c r="IJ65267" s="16"/>
      <c r="IK65267" s="16"/>
      <c r="IL65267" s="16"/>
      <c r="IM65267" s="16"/>
      <c r="IN65267" s="16"/>
      <c r="IO65267" s="16"/>
      <c r="IP65267" s="16"/>
    </row>
    <row r="65268" spans="1:250" ht="14.25">
      <c r="A65268" s="16"/>
      <c r="B65268" s="16"/>
      <c r="C65268" s="96"/>
      <c r="D65268" s="97"/>
      <c r="E65268" s="98"/>
      <c r="F65268" s="16"/>
      <c r="G65268" s="16"/>
      <c r="H65268" s="16"/>
      <c r="I65268" s="16"/>
      <c r="J65268" s="16"/>
      <c r="K65268" s="16"/>
      <c r="L65268" s="16"/>
      <c r="M65268" s="16"/>
      <c r="N65268" s="16"/>
      <c r="O65268" s="16"/>
      <c r="P65268" s="16"/>
      <c r="Q65268" s="16"/>
      <c r="R65268" s="16"/>
      <c r="S65268" s="16"/>
      <c r="T65268" s="16"/>
      <c r="U65268" s="16"/>
      <c r="V65268" s="16"/>
      <c r="W65268" s="16"/>
      <c r="X65268" s="16"/>
      <c r="Y65268" s="16"/>
      <c r="Z65268" s="16"/>
      <c r="AA65268" s="16"/>
      <c r="AB65268" s="16"/>
      <c r="AC65268" s="16"/>
      <c r="AD65268" s="16"/>
      <c r="AE65268" s="16"/>
      <c r="AF65268" s="16"/>
      <c r="AG65268" s="16"/>
      <c r="AH65268" s="16"/>
      <c r="AI65268" s="16"/>
      <c r="AJ65268" s="16"/>
      <c r="AK65268" s="16"/>
      <c r="AL65268" s="16"/>
      <c r="AM65268" s="16"/>
      <c r="AN65268" s="16"/>
      <c r="AO65268" s="16"/>
      <c r="AP65268" s="16"/>
      <c r="AQ65268" s="16"/>
      <c r="AR65268" s="16"/>
      <c r="AS65268" s="16"/>
      <c r="AT65268" s="16"/>
      <c r="AU65268" s="16"/>
      <c r="AV65268" s="16"/>
      <c r="AW65268" s="16"/>
      <c r="AX65268" s="16"/>
      <c r="AY65268" s="16"/>
      <c r="AZ65268" s="16"/>
      <c r="BA65268" s="16"/>
      <c r="BB65268" s="16"/>
      <c r="BC65268" s="16"/>
      <c r="BD65268" s="16"/>
      <c r="BE65268" s="16"/>
      <c r="BF65268" s="16"/>
      <c r="BG65268" s="16"/>
      <c r="BH65268" s="16"/>
      <c r="BI65268" s="16"/>
      <c r="BJ65268" s="16"/>
      <c r="BK65268" s="16"/>
      <c r="BL65268" s="16"/>
      <c r="BM65268" s="16"/>
      <c r="BN65268" s="16"/>
      <c r="BO65268" s="16"/>
      <c r="BP65268" s="16"/>
      <c r="BQ65268" s="16"/>
      <c r="BR65268" s="16"/>
      <c r="BS65268" s="16"/>
      <c r="BT65268" s="16"/>
      <c r="BU65268" s="16"/>
      <c r="BV65268" s="16"/>
      <c r="BW65268" s="16"/>
      <c r="BX65268" s="16"/>
      <c r="BY65268" s="16"/>
      <c r="BZ65268" s="16"/>
      <c r="CA65268" s="16"/>
      <c r="CB65268" s="16"/>
      <c r="CC65268" s="16"/>
      <c r="CD65268" s="16"/>
      <c r="CE65268" s="16"/>
      <c r="CF65268" s="16"/>
      <c r="CG65268" s="16"/>
      <c r="CH65268" s="16"/>
      <c r="CI65268" s="16"/>
      <c r="CJ65268" s="16"/>
      <c r="CK65268" s="16"/>
      <c r="CL65268" s="16"/>
      <c r="CM65268" s="16"/>
      <c r="CN65268" s="16"/>
      <c r="CO65268" s="16"/>
      <c r="CP65268" s="16"/>
      <c r="CQ65268" s="16"/>
      <c r="CR65268" s="16"/>
      <c r="CS65268" s="16"/>
      <c r="CT65268" s="16"/>
      <c r="CU65268" s="16"/>
      <c r="CV65268" s="16"/>
      <c r="CW65268" s="16"/>
      <c r="CX65268" s="16"/>
      <c r="CY65268" s="16"/>
      <c r="CZ65268" s="16"/>
      <c r="DA65268" s="16"/>
      <c r="DB65268" s="16"/>
      <c r="DC65268" s="16"/>
      <c r="DD65268" s="16"/>
      <c r="DE65268" s="16"/>
      <c r="DF65268" s="16"/>
      <c r="DG65268" s="16"/>
      <c r="DH65268" s="16"/>
      <c r="DI65268" s="16"/>
      <c r="DJ65268" s="16"/>
      <c r="DK65268" s="16"/>
      <c r="DL65268" s="16"/>
      <c r="DM65268" s="16"/>
      <c r="DN65268" s="16"/>
      <c r="DO65268" s="16"/>
      <c r="DP65268" s="16"/>
      <c r="DQ65268" s="16"/>
      <c r="DR65268" s="16"/>
      <c r="DS65268" s="16"/>
      <c r="DT65268" s="16"/>
      <c r="DU65268" s="16"/>
      <c r="DV65268" s="16"/>
      <c r="DW65268" s="16"/>
      <c r="DX65268" s="16"/>
      <c r="DY65268" s="16"/>
      <c r="DZ65268" s="16"/>
      <c r="EA65268" s="16"/>
      <c r="EB65268" s="16"/>
      <c r="EC65268" s="16"/>
      <c r="ED65268" s="16"/>
      <c r="EE65268" s="16"/>
      <c r="EF65268" s="16"/>
      <c r="EG65268" s="16"/>
      <c r="EH65268" s="16"/>
      <c r="EI65268" s="16"/>
      <c r="EJ65268" s="16"/>
      <c r="EK65268" s="16"/>
      <c r="EL65268" s="16"/>
      <c r="EM65268" s="16"/>
      <c r="EN65268" s="16"/>
      <c r="EO65268" s="16"/>
      <c r="EP65268" s="16"/>
      <c r="EQ65268" s="16"/>
      <c r="ER65268" s="16"/>
      <c r="ES65268" s="16"/>
      <c r="ET65268" s="16"/>
      <c r="EU65268" s="16"/>
      <c r="EV65268" s="16"/>
      <c r="EW65268" s="16"/>
      <c r="EX65268" s="16"/>
      <c r="EY65268" s="16"/>
      <c r="EZ65268" s="16"/>
      <c r="FA65268" s="16"/>
      <c r="FB65268" s="16"/>
      <c r="FC65268" s="16"/>
      <c r="FD65268" s="16"/>
      <c r="FE65268" s="16"/>
      <c r="FF65268" s="16"/>
      <c r="FG65268" s="16"/>
      <c r="FH65268" s="16"/>
      <c r="FI65268" s="16"/>
      <c r="FJ65268" s="16"/>
      <c r="FK65268" s="16"/>
      <c r="FL65268" s="16"/>
      <c r="FM65268" s="16"/>
      <c r="FN65268" s="16"/>
      <c r="FO65268" s="16"/>
      <c r="FP65268" s="16"/>
      <c r="FQ65268" s="16"/>
      <c r="FR65268" s="16"/>
      <c r="FS65268" s="16"/>
      <c r="FT65268" s="16"/>
      <c r="FU65268" s="16"/>
      <c r="FV65268" s="16"/>
      <c r="FW65268" s="16"/>
      <c r="FX65268" s="16"/>
      <c r="FY65268" s="16"/>
      <c r="FZ65268" s="16"/>
      <c r="GA65268" s="16"/>
      <c r="GB65268" s="16"/>
      <c r="GC65268" s="16"/>
      <c r="GD65268" s="16"/>
      <c r="GE65268" s="16"/>
      <c r="GF65268" s="16"/>
      <c r="GG65268" s="16"/>
      <c r="GH65268" s="16"/>
      <c r="GI65268" s="16"/>
      <c r="GJ65268" s="16"/>
      <c r="GK65268" s="16"/>
      <c r="GL65268" s="16"/>
      <c r="GM65268" s="16"/>
      <c r="GN65268" s="16"/>
      <c r="GO65268" s="16"/>
      <c r="GP65268" s="16"/>
      <c r="GQ65268" s="16"/>
      <c r="GR65268" s="16"/>
      <c r="GS65268" s="16"/>
      <c r="GT65268" s="16"/>
      <c r="GU65268" s="16"/>
      <c r="GV65268" s="16"/>
      <c r="GW65268" s="16"/>
      <c r="GX65268" s="16"/>
      <c r="GY65268" s="16"/>
      <c r="GZ65268" s="16"/>
      <c r="HA65268" s="16"/>
      <c r="HB65268" s="16"/>
      <c r="HC65268" s="16"/>
      <c r="HD65268" s="16"/>
      <c r="HE65268" s="16"/>
      <c r="HF65268" s="16"/>
      <c r="HG65268" s="16"/>
      <c r="HH65268" s="16"/>
      <c r="HI65268" s="16"/>
      <c r="HJ65268" s="16"/>
      <c r="HK65268" s="16"/>
      <c r="HL65268" s="16"/>
      <c r="HM65268" s="16"/>
      <c r="HN65268" s="16"/>
      <c r="HO65268" s="16"/>
      <c r="HP65268" s="16"/>
      <c r="HQ65268" s="16"/>
      <c r="HR65268" s="16"/>
      <c r="HS65268" s="16"/>
      <c r="HT65268" s="16"/>
      <c r="HU65268" s="16"/>
      <c r="HV65268" s="16"/>
      <c r="HW65268" s="16"/>
      <c r="HX65268" s="16"/>
      <c r="HY65268" s="16"/>
      <c r="HZ65268" s="16"/>
      <c r="IA65268" s="16"/>
      <c r="IB65268" s="16"/>
      <c r="IC65268" s="16"/>
      <c r="ID65268" s="16"/>
      <c r="IE65268" s="16"/>
      <c r="IF65268" s="16"/>
      <c r="IG65268" s="16"/>
      <c r="IH65268" s="16"/>
      <c r="II65268" s="16"/>
      <c r="IJ65268" s="16"/>
      <c r="IK65268" s="16"/>
      <c r="IL65268" s="16"/>
      <c r="IM65268" s="16"/>
      <c r="IN65268" s="16"/>
      <c r="IO65268" s="16"/>
      <c r="IP65268" s="16"/>
    </row>
    <row r="65269" spans="1:250" ht="14.25">
      <c r="A65269" s="16"/>
      <c r="B65269" s="16"/>
      <c r="C65269" s="96"/>
      <c r="D65269" s="97"/>
      <c r="E65269" s="98"/>
      <c r="F65269" s="16"/>
      <c r="G65269" s="16"/>
      <c r="H65269" s="16"/>
      <c r="I65269" s="16"/>
      <c r="J65269" s="16"/>
      <c r="K65269" s="16"/>
      <c r="L65269" s="16"/>
      <c r="M65269" s="16"/>
      <c r="N65269" s="16"/>
      <c r="O65269" s="16"/>
      <c r="P65269" s="16"/>
      <c r="Q65269" s="16"/>
      <c r="R65269" s="16"/>
      <c r="S65269" s="16"/>
      <c r="T65269" s="16"/>
      <c r="U65269" s="16"/>
      <c r="V65269" s="16"/>
      <c r="W65269" s="16"/>
      <c r="X65269" s="16"/>
      <c r="Y65269" s="16"/>
      <c r="Z65269" s="16"/>
      <c r="AA65269" s="16"/>
      <c r="AB65269" s="16"/>
      <c r="AC65269" s="16"/>
      <c r="AD65269" s="16"/>
      <c r="AE65269" s="16"/>
      <c r="AF65269" s="16"/>
      <c r="AG65269" s="16"/>
      <c r="AH65269" s="16"/>
      <c r="AI65269" s="16"/>
      <c r="AJ65269" s="16"/>
      <c r="AK65269" s="16"/>
      <c r="AL65269" s="16"/>
      <c r="AM65269" s="16"/>
      <c r="AN65269" s="16"/>
      <c r="AO65269" s="16"/>
      <c r="AP65269" s="16"/>
      <c r="AQ65269" s="16"/>
      <c r="AR65269" s="16"/>
      <c r="AS65269" s="16"/>
      <c r="AT65269" s="16"/>
      <c r="AU65269" s="16"/>
      <c r="AV65269" s="16"/>
      <c r="AW65269" s="16"/>
      <c r="AX65269" s="16"/>
      <c r="AY65269" s="16"/>
      <c r="AZ65269" s="16"/>
      <c r="BA65269" s="16"/>
      <c r="BB65269" s="16"/>
      <c r="BC65269" s="16"/>
      <c r="BD65269" s="16"/>
      <c r="BE65269" s="16"/>
      <c r="BF65269" s="16"/>
      <c r="BG65269" s="16"/>
      <c r="BH65269" s="16"/>
      <c r="BI65269" s="16"/>
      <c r="BJ65269" s="16"/>
      <c r="BK65269" s="16"/>
      <c r="BL65269" s="16"/>
      <c r="BM65269" s="16"/>
      <c r="BN65269" s="16"/>
      <c r="BO65269" s="16"/>
      <c r="BP65269" s="16"/>
      <c r="BQ65269" s="16"/>
      <c r="BR65269" s="16"/>
      <c r="BS65269" s="16"/>
      <c r="BT65269" s="16"/>
      <c r="BU65269" s="16"/>
      <c r="BV65269" s="16"/>
      <c r="BW65269" s="16"/>
      <c r="BX65269" s="16"/>
      <c r="BY65269" s="16"/>
      <c r="BZ65269" s="16"/>
      <c r="CA65269" s="16"/>
      <c r="CB65269" s="16"/>
      <c r="CC65269" s="16"/>
      <c r="CD65269" s="16"/>
      <c r="CE65269" s="16"/>
      <c r="CF65269" s="16"/>
      <c r="CG65269" s="16"/>
      <c r="CH65269" s="16"/>
      <c r="CI65269" s="16"/>
      <c r="CJ65269" s="16"/>
      <c r="CK65269" s="16"/>
      <c r="CL65269" s="16"/>
      <c r="CM65269" s="16"/>
      <c r="CN65269" s="16"/>
      <c r="CO65269" s="16"/>
      <c r="CP65269" s="16"/>
      <c r="CQ65269" s="16"/>
      <c r="CR65269" s="16"/>
      <c r="CS65269" s="16"/>
      <c r="CT65269" s="16"/>
      <c r="CU65269" s="16"/>
      <c r="CV65269" s="16"/>
      <c r="CW65269" s="16"/>
      <c r="CX65269" s="16"/>
      <c r="CY65269" s="16"/>
      <c r="CZ65269" s="16"/>
      <c r="DA65269" s="16"/>
      <c r="DB65269" s="16"/>
      <c r="DC65269" s="16"/>
      <c r="DD65269" s="16"/>
      <c r="DE65269" s="16"/>
      <c r="DF65269" s="16"/>
      <c r="DG65269" s="16"/>
      <c r="DH65269" s="16"/>
      <c r="DI65269" s="16"/>
      <c r="DJ65269" s="16"/>
      <c r="DK65269" s="16"/>
      <c r="DL65269" s="16"/>
      <c r="DM65269" s="16"/>
      <c r="DN65269" s="16"/>
      <c r="DO65269" s="16"/>
      <c r="DP65269" s="16"/>
      <c r="DQ65269" s="16"/>
      <c r="DR65269" s="16"/>
      <c r="DS65269" s="16"/>
      <c r="DT65269" s="16"/>
      <c r="DU65269" s="16"/>
      <c r="DV65269" s="16"/>
      <c r="DW65269" s="16"/>
      <c r="DX65269" s="16"/>
      <c r="DY65269" s="16"/>
      <c r="DZ65269" s="16"/>
      <c r="EA65269" s="16"/>
      <c r="EB65269" s="16"/>
      <c r="EC65269" s="16"/>
      <c r="ED65269" s="16"/>
      <c r="EE65269" s="16"/>
      <c r="EF65269" s="16"/>
      <c r="EG65269" s="16"/>
      <c r="EH65269" s="16"/>
      <c r="EI65269" s="16"/>
      <c r="EJ65269" s="16"/>
      <c r="EK65269" s="16"/>
      <c r="EL65269" s="16"/>
      <c r="EM65269" s="16"/>
      <c r="EN65269" s="16"/>
      <c r="EO65269" s="16"/>
      <c r="EP65269" s="16"/>
      <c r="EQ65269" s="16"/>
      <c r="ER65269" s="16"/>
      <c r="ES65269" s="16"/>
      <c r="ET65269" s="16"/>
      <c r="EU65269" s="16"/>
      <c r="EV65269" s="16"/>
      <c r="EW65269" s="16"/>
      <c r="EX65269" s="16"/>
      <c r="EY65269" s="16"/>
      <c r="EZ65269" s="16"/>
      <c r="FA65269" s="16"/>
      <c r="FB65269" s="16"/>
      <c r="FC65269" s="16"/>
      <c r="FD65269" s="16"/>
      <c r="FE65269" s="16"/>
      <c r="FF65269" s="16"/>
      <c r="FG65269" s="16"/>
      <c r="FH65269" s="16"/>
      <c r="FI65269" s="16"/>
      <c r="FJ65269" s="16"/>
      <c r="FK65269" s="16"/>
      <c r="FL65269" s="16"/>
      <c r="FM65269" s="16"/>
      <c r="FN65269" s="16"/>
      <c r="FO65269" s="16"/>
      <c r="FP65269" s="16"/>
      <c r="FQ65269" s="16"/>
      <c r="FR65269" s="16"/>
      <c r="FS65269" s="16"/>
      <c r="FT65269" s="16"/>
      <c r="FU65269" s="16"/>
      <c r="FV65269" s="16"/>
      <c r="FW65269" s="16"/>
      <c r="FX65269" s="16"/>
      <c r="FY65269" s="16"/>
      <c r="FZ65269" s="16"/>
      <c r="GA65269" s="16"/>
      <c r="GB65269" s="16"/>
      <c r="GC65269" s="16"/>
      <c r="GD65269" s="16"/>
      <c r="GE65269" s="16"/>
      <c r="GF65269" s="16"/>
      <c r="GG65269" s="16"/>
      <c r="GH65269" s="16"/>
      <c r="GI65269" s="16"/>
      <c r="GJ65269" s="16"/>
      <c r="GK65269" s="16"/>
      <c r="GL65269" s="16"/>
      <c r="GM65269" s="16"/>
      <c r="GN65269" s="16"/>
      <c r="GO65269" s="16"/>
      <c r="GP65269" s="16"/>
      <c r="GQ65269" s="16"/>
      <c r="GR65269" s="16"/>
      <c r="GS65269" s="16"/>
      <c r="GT65269" s="16"/>
      <c r="GU65269" s="16"/>
      <c r="GV65269" s="16"/>
      <c r="GW65269" s="16"/>
      <c r="GX65269" s="16"/>
      <c r="GY65269" s="16"/>
      <c r="GZ65269" s="16"/>
      <c r="HA65269" s="16"/>
      <c r="HB65269" s="16"/>
      <c r="HC65269" s="16"/>
      <c r="HD65269" s="16"/>
      <c r="HE65269" s="16"/>
      <c r="HF65269" s="16"/>
      <c r="HG65269" s="16"/>
      <c r="HH65269" s="16"/>
      <c r="HI65269" s="16"/>
      <c r="HJ65269" s="16"/>
      <c r="HK65269" s="16"/>
      <c r="HL65269" s="16"/>
      <c r="HM65269" s="16"/>
      <c r="HN65269" s="16"/>
      <c r="HO65269" s="16"/>
      <c r="HP65269" s="16"/>
      <c r="HQ65269" s="16"/>
      <c r="HR65269" s="16"/>
      <c r="HS65269" s="16"/>
      <c r="HT65269" s="16"/>
      <c r="HU65269" s="16"/>
      <c r="HV65269" s="16"/>
      <c r="HW65269" s="16"/>
      <c r="HX65269" s="16"/>
      <c r="HY65269" s="16"/>
      <c r="HZ65269" s="16"/>
      <c r="IA65269" s="16"/>
      <c r="IB65269" s="16"/>
      <c r="IC65269" s="16"/>
      <c r="ID65269" s="16"/>
      <c r="IE65269" s="16"/>
      <c r="IF65269" s="16"/>
      <c r="IG65269" s="16"/>
      <c r="IH65269" s="16"/>
      <c r="II65269" s="16"/>
      <c r="IJ65269" s="16"/>
      <c r="IK65269" s="16"/>
      <c r="IL65269" s="16"/>
      <c r="IM65269" s="16"/>
      <c r="IN65269" s="16"/>
      <c r="IO65269" s="16"/>
      <c r="IP65269" s="16"/>
    </row>
    <row r="65270" spans="1:250" ht="14.25">
      <c r="A65270" s="16"/>
      <c r="B65270" s="16"/>
      <c r="C65270" s="96"/>
      <c r="D65270" s="97"/>
      <c r="E65270" s="98"/>
      <c r="F65270" s="16"/>
      <c r="G65270" s="16"/>
      <c r="H65270" s="16"/>
      <c r="I65270" s="16"/>
      <c r="J65270" s="16"/>
      <c r="K65270" s="16"/>
      <c r="L65270" s="16"/>
      <c r="M65270" s="16"/>
      <c r="N65270" s="16"/>
      <c r="O65270" s="16"/>
      <c r="P65270" s="16"/>
      <c r="Q65270" s="16"/>
      <c r="R65270" s="16"/>
      <c r="S65270" s="16"/>
      <c r="T65270" s="16"/>
      <c r="U65270" s="16"/>
      <c r="V65270" s="16"/>
      <c r="W65270" s="16"/>
      <c r="X65270" s="16"/>
      <c r="Y65270" s="16"/>
      <c r="Z65270" s="16"/>
      <c r="AA65270" s="16"/>
      <c r="AB65270" s="16"/>
      <c r="AC65270" s="16"/>
      <c r="AD65270" s="16"/>
      <c r="AE65270" s="16"/>
      <c r="AF65270" s="16"/>
      <c r="AG65270" s="16"/>
      <c r="AH65270" s="16"/>
      <c r="AI65270" s="16"/>
      <c r="AJ65270" s="16"/>
      <c r="AK65270" s="16"/>
      <c r="AL65270" s="16"/>
      <c r="AM65270" s="16"/>
      <c r="AN65270" s="16"/>
      <c r="AO65270" s="16"/>
      <c r="AP65270" s="16"/>
      <c r="AQ65270" s="16"/>
      <c r="AR65270" s="16"/>
      <c r="AS65270" s="16"/>
      <c r="AT65270" s="16"/>
      <c r="AU65270" s="16"/>
      <c r="AV65270" s="16"/>
      <c r="AW65270" s="16"/>
      <c r="AX65270" s="16"/>
      <c r="AY65270" s="16"/>
      <c r="AZ65270" s="16"/>
      <c r="BA65270" s="16"/>
      <c r="BB65270" s="16"/>
      <c r="BC65270" s="16"/>
      <c r="BD65270" s="16"/>
      <c r="BE65270" s="16"/>
      <c r="BF65270" s="16"/>
      <c r="BG65270" s="16"/>
      <c r="BH65270" s="16"/>
      <c r="BI65270" s="16"/>
      <c r="BJ65270" s="16"/>
      <c r="BK65270" s="16"/>
      <c r="BL65270" s="16"/>
      <c r="BM65270" s="16"/>
      <c r="BN65270" s="16"/>
      <c r="BO65270" s="16"/>
      <c r="BP65270" s="16"/>
      <c r="BQ65270" s="16"/>
      <c r="BR65270" s="16"/>
      <c r="BS65270" s="16"/>
      <c r="BT65270" s="16"/>
      <c r="BU65270" s="16"/>
      <c r="BV65270" s="16"/>
      <c r="BW65270" s="16"/>
      <c r="BX65270" s="16"/>
      <c r="BY65270" s="16"/>
      <c r="BZ65270" s="16"/>
      <c r="CA65270" s="16"/>
      <c r="CB65270" s="16"/>
      <c r="CC65270" s="16"/>
      <c r="CD65270" s="16"/>
      <c r="CE65270" s="16"/>
      <c r="CF65270" s="16"/>
      <c r="CG65270" s="16"/>
      <c r="CH65270" s="16"/>
      <c r="CI65270" s="16"/>
      <c r="CJ65270" s="16"/>
      <c r="CK65270" s="16"/>
      <c r="CL65270" s="16"/>
      <c r="CM65270" s="16"/>
      <c r="CN65270" s="16"/>
      <c r="CO65270" s="16"/>
      <c r="CP65270" s="16"/>
      <c r="CQ65270" s="16"/>
      <c r="CR65270" s="16"/>
      <c r="CS65270" s="16"/>
      <c r="CT65270" s="16"/>
      <c r="CU65270" s="16"/>
      <c r="CV65270" s="16"/>
      <c r="CW65270" s="16"/>
      <c r="CX65270" s="16"/>
      <c r="CY65270" s="16"/>
      <c r="CZ65270" s="16"/>
      <c r="DA65270" s="16"/>
      <c r="DB65270" s="16"/>
      <c r="DC65270" s="16"/>
      <c r="DD65270" s="16"/>
      <c r="DE65270" s="16"/>
      <c r="DF65270" s="16"/>
      <c r="DG65270" s="16"/>
      <c r="DH65270" s="16"/>
      <c r="DI65270" s="16"/>
      <c r="DJ65270" s="16"/>
      <c r="DK65270" s="16"/>
      <c r="DL65270" s="16"/>
      <c r="DM65270" s="16"/>
      <c r="DN65270" s="16"/>
      <c r="DO65270" s="16"/>
      <c r="DP65270" s="16"/>
      <c r="DQ65270" s="16"/>
      <c r="DR65270" s="16"/>
      <c r="DS65270" s="16"/>
      <c r="DT65270" s="16"/>
      <c r="DU65270" s="16"/>
      <c r="DV65270" s="16"/>
      <c r="DW65270" s="16"/>
      <c r="DX65270" s="16"/>
      <c r="DY65270" s="16"/>
      <c r="DZ65270" s="16"/>
      <c r="EA65270" s="16"/>
      <c r="EB65270" s="16"/>
      <c r="EC65270" s="16"/>
      <c r="ED65270" s="16"/>
      <c r="EE65270" s="16"/>
      <c r="EF65270" s="16"/>
      <c r="EG65270" s="16"/>
      <c r="EH65270" s="16"/>
      <c r="EI65270" s="16"/>
      <c r="EJ65270" s="16"/>
      <c r="EK65270" s="16"/>
      <c r="EL65270" s="16"/>
      <c r="EM65270" s="16"/>
      <c r="EN65270" s="16"/>
      <c r="EO65270" s="16"/>
      <c r="EP65270" s="16"/>
      <c r="EQ65270" s="16"/>
      <c r="ER65270" s="16"/>
      <c r="ES65270" s="16"/>
      <c r="ET65270" s="16"/>
      <c r="EU65270" s="16"/>
      <c r="EV65270" s="16"/>
      <c r="EW65270" s="16"/>
      <c r="EX65270" s="16"/>
      <c r="EY65270" s="16"/>
      <c r="EZ65270" s="16"/>
      <c r="FA65270" s="16"/>
      <c r="FB65270" s="16"/>
      <c r="FC65270" s="16"/>
      <c r="FD65270" s="16"/>
      <c r="FE65270" s="16"/>
      <c r="FF65270" s="16"/>
      <c r="FG65270" s="16"/>
      <c r="FH65270" s="16"/>
      <c r="FI65270" s="16"/>
      <c r="FJ65270" s="16"/>
      <c r="FK65270" s="16"/>
      <c r="FL65270" s="16"/>
      <c r="FM65270" s="16"/>
      <c r="FN65270" s="16"/>
      <c r="FO65270" s="16"/>
      <c r="FP65270" s="16"/>
      <c r="FQ65270" s="16"/>
      <c r="FR65270" s="16"/>
      <c r="FS65270" s="16"/>
      <c r="FT65270" s="16"/>
      <c r="FU65270" s="16"/>
      <c r="FV65270" s="16"/>
      <c r="FW65270" s="16"/>
      <c r="FX65270" s="16"/>
      <c r="FY65270" s="16"/>
      <c r="FZ65270" s="16"/>
      <c r="GA65270" s="16"/>
      <c r="GB65270" s="16"/>
      <c r="GC65270" s="16"/>
      <c r="GD65270" s="16"/>
      <c r="GE65270" s="16"/>
      <c r="GF65270" s="16"/>
      <c r="GG65270" s="16"/>
      <c r="GH65270" s="16"/>
      <c r="GI65270" s="16"/>
      <c r="GJ65270" s="16"/>
      <c r="GK65270" s="16"/>
      <c r="GL65270" s="16"/>
      <c r="GM65270" s="16"/>
      <c r="GN65270" s="16"/>
      <c r="GO65270" s="16"/>
      <c r="GP65270" s="16"/>
      <c r="GQ65270" s="16"/>
      <c r="GR65270" s="16"/>
      <c r="GS65270" s="16"/>
      <c r="GT65270" s="16"/>
      <c r="GU65270" s="16"/>
      <c r="GV65270" s="16"/>
      <c r="GW65270" s="16"/>
      <c r="GX65270" s="16"/>
      <c r="GY65270" s="16"/>
      <c r="GZ65270" s="16"/>
      <c r="HA65270" s="16"/>
      <c r="HB65270" s="16"/>
      <c r="HC65270" s="16"/>
      <c r="HD65270" s="16"/>
      <c r="HE65270" s="16"/>
      <c r="HF65270" s="16"/>
      <c r="HG65270" s="16"/>
      <c r="HH65270" s="16"/>
      <c r="HI65270" s="16"/>
      <c r="HJ65270" s="16"/>
      <c r="HK65270" s="16"/>
      <c r="HL65270" s="16"/>
      <c r="HM65270" s="16"/>
      <c r="HN65270" s="16"/>
      <c r="HO65270" s="16"/>
      <c r="HP65270" s="16"/>
      <c r="HQ65270" s="16"/>
      <c r="HR65270" s="16"/>
      <c r="HS65270" s="16"/>
      <c r="HT65270" s="16"/>
      <c r="HU65270" s="16"/>
      <c r="HV65270" s="16"/>
      <c r="HW65270" s="16"/>
      <c r="HX65270" s="16"/>
      <c r="HY65270" s="16"/>
      <c r="HZ65270" s="16"/>
      <c r="IA65270" s="16"/>
      <c r="IB65270" s="16"/>
      <c r="IC65270" s="16"/>
      <c r="ID65270" s="16"/>
      <c r="IE65270" s="16"/>
      <c r="IF65270" s="16"/>
      <c r="IG65270" s="16"/>
      <c r="IH65270" s="16"/>
      <c r="II65270" s="16"/>
      <c r="IJ65270" s="16"/>
      <c r="IK65270" s="16"/>
      <c r="IL65270" s="16"/>
      <c r="IM65270" s="16"/>
      <c r="IN65270" s="16"/>
      <c r="IO65270" s="16"/>
      <c r="IP65270" s="16"/>
    </row>
    <row r="65271" spans="1:250" ht="14.25">
      <c r="A65271" s="16"/>
      <c r="B65271" s="16"/>
      <c r="C65271" s="96"/>
      <c r="D65271" s="97"/>
      <c r="E65271" s="98"/>
      <c r="F65271" s="16"/>
      <c r="G65271" s="16"/>
      <c r="H65271" s="16"/>
      <c r="I65271" s="16"/>
      <c r="J65271" s="16"/>
      <c r="K65271" s="16"/>
      <c r="L65271" s="16"/>
      <c r="M65271" s="16"/>
      <c r="N65271" s="16"/>
      <c r="O65271" s="16"/>
      <c r="P65271" s="16"/>
      <c r="Q65271" s="16"/>
      <c r="R65271" s="16"/>
      <c r="S65271" s="16"/>
      <c r="T65271" s="16"/>
      <c r="U65271" s="16"/>
      <c r="V65271" s="16"/>
      <c r="W65271" s="16"/>
      <c r="X65271" s="16"/>
      <c r="Y65271" s="16"/>
      <c r="Z65271" s="16"/>
      <c r="AA65271" s="16"/>
      <c r="AB65271" s="16"/>
      <c r="AC65271" s="16"/>
      <c r="AD65271" s="16"/>
      <c r="AE65271" s="16"/>
      <c r="AF65271" s="16"/>
      <c r="AG65271" s="16"/>
      <c r="AH65271" s="16"/>
      <c r="AI65271" s="16"/>
      <c r="AJ65271" s="16"/>
      <c r="AK65271" s="16"/>
      <c r="AL65271" s="16"/>
      <c r="AM65271" s="16"/>
      <c r="AN65271" s="16"/>
      <c r="AO65271" s="16"/>
      <c r="AP65271" s="16"/>
      <c r="AQ65271" s="16"/>
      <c r="AR65271" s="16"/>
      <c r="AS65271" s="16"/>
      <c r="AT65271" s="16"/>
      <c r="AU65271" s="16"/>
      <c r="AV65271" s="16"/>
      <c r="AW65271" s="16"/>
      <c r="AX65271" s="16"/>
      <c r="AY65271" s="16"/>
      <c r="AZ65271" s="16"/>
      <c r="BA65271" s="16"/>
      <c r="BB65271" s="16"/>
      <c r="BC65271" s="16"/>
      <c r="BD65271" s="16"/>
      <c r="BE65271" s="16"/>
      <c r="BF65271" s="16"/>
      <c r="BG65271" s="16"/>
      <c r="BH65271" s="16"/>
      <c r="BI65271" s="16"/>
      <c r="BJ65271" s="16"/>
      <c r="BK65271" s="16"/>
      <c r="BL65271" s="16"/>
      <c r="BM65271" s="16"/>
      <c r="BN65271" s="16"/>
      <c r="BO65271" s="16"/>
      <c r="BP65271" s="16"/>
      <c r="BQ65271" s="16"/>
      <c r="BR65271" s="16"/>
      <c r="BS65271" s="16"/>
      <c r="BT65271" s="16"/>
      <c r="BU65271" s="16"/>
      <c r="BV65271" s="16"/>
      <c r="BW65271" s="16"/>
      <c r="BX65271" s="16"/>
      <c r="BY65271" s="16"/>
      <c r="BZ65271" s="16"/>
      <c r="CA65271" s="16"/>
      <c r="CB65271" s="16"/>
      <c r="CC65271" s="16"/>
      <c r="CD65271" s="16"/>
      <c r="CE65271" s="16"/>
      <c r="CF65271" s="16"/>
      <c r="CG65271" s="16"/>
      <c r="CH65271" s="16"/>
      <c r="CI65271" s="16"/>
      <c r="CJ65271" s="16"/>
      <c r="CK65271" s="16"/>
      <c r="CL65271" s="16"/>
      <c r="CM65271" s="16"/>
      <c r="CN65271" s="16"/>
      <c r="CO65271" s="16"/>
      <c r="CP65271" s="16"/>
      <c r="CQ65271" s="16"/>
      <c r="CR65271" s="16"/>
      <c r="CS65271" s="16"/>
      <c r="CT65271" s="16"/>
      <c r="CU65271" s="16"/>
      <c r="CV65271" s="16"/>
      <c r="CW65271" s="16"/>
      <c r="CX65271" s="16"/>
      <c r="CY65271" s="16"/>
      <c r="CZ65271" s="16"/>
      <c r="DA65271" s="16"/>
      <c r="DB65271" s="16"/>
      <c r="DC65271" s="16"/>
      <c r="DD65271" s="16"/>
      <c r="DE65271" s="16"/>
      <c r="DF65271" s="16"/>
      <c r="DG65271" s="16"/>
      <c r="DH65271" s="16"/>
      <c r="DI65271" s="16"/>
      <c r="DJ65271" s="16"/>
      <c r="DK65271" s="16"/>
      <c r="DL65271" s="16"/>
      <c r="DM65271" s="16"/>
      <c r="DN65271" s="16"/>
      <c r="DO65271" s="16"/>
      <c r="DP65271" s="16"/>
      <c r="DQ65271" s="16"/>
      <c r="DR65271" s="16"/>
      <c r="DS65271" s="16"/>
      <c r="DT65271" s="16"/>
      <c r="DU65271" s="16"/>
      <c r="DV65271" s="16"/>
      <c r="DW65271" s="16"/>
      <c r="DX65271" s="16"/>
      <c r="DY65271" s="16"/>
      <c r="DZ65271" s="16"/>
      <c r="EA65271" s="16"/>
      <c r="EB65271" s="16"/>
      <c r="EC65271" s="16"/>
      <c r="ED65271" s="16"/>
      <c r="EE65271" s="16"/>
      <c r="EF65271" s="16"/>
      <c r="EG65271" s="16"/>
      <c r="EH65271" s="16"/>
      <c r="EI65271" s="16"/>
      <c r="EJ65271" s="16"/>
      <c r="EK65271" s="16"/>
      <c r="EL65271" s="16"/>
      <c r="EM65271" s="16"/>
      <c r="EN65271" s="16"/>
      <c r="EO65271" s="16"/>
      <c r="EP65271" s="16"/>
      <c r="EQ65271" s="16"/>
      <c r="ER65271" s="16"/>
      <c r="ES65271" s="16"/>
      <c r="ET65271" s="16"/>
      <c r="EU65271" s="16"/>
      <c r="EV65271" s="16"/>
      <c r="EW65271" s="16"/>
      <c r="EX65271" s="16"/>
      <c r="EY65271" s="16"/>
      <c r="EZ65271" s="16"/>
      <c r="FA65271" s="16"/>
      <c r="FB65271" s="16"/>
      <c r="FC65271" s="16"/>
      <c r="FD65271" s="16"/>
      <c r="FE65271" s="16"/>
      <c r="FF65271" s="16"/>
      <c r="FG65271" s="16"/>
      <c r="FH65271" s="16"/>
      <c r="FI65271" s="16"/>
      <c r="FJ65271" s="16"/>
      <c r="FK65271" s="16"/>
      <c r="FL65271" s="16"/>
      <c r="FM65271" s="16"/>
      <c r="FN65271" s="16"/>
      <c r="FO65271" s="16"/>
      <c r="FP65271" s="16"/>
      <c r="FQ65271" s="16"/>
      <c r="FR65271" s="16"/>
      <c r="FS65271" s="16"/>
      <c r="FT65271" s="16"/>
      <c r="FU65271" s="16"/>
      <c r="FV65271" s="16"/>
      <c r="FW65271" s="16"/>
      <c r="FX65271" s="16"/>
      <c r="FY65271" s="16"/>
      <c r="FZ65271" s="16"/>
      <c r="GA65271" s="16"/>
      <c r="GB65271" s="16"/>
      <c r="GC65271" s="16"/>
      <c r="GD65271" s="16"/>
      <c r="GE65271" s="16"/>
      <c r="GF65271" s="16"/>
      <c r="GG65271" s="16"/>
      <c r="GH65271" s="16"/>
      <c r="GI65271" s="16"/>
      <c r="GJ65271" s="16"/>
      <c r="GK65271" s="16"/>
      <c r="GL65271" s="16"/>
      <c r="GM65271" s="16"/>
      <c r="GN65271" s="16"/>
      <c r="GO65271" s="16"/>
      <c r="GP65271" s="16"/>
      <c r="GQ65271" s="16"/>
      <c r="GR65271" s="16"/>
      <c r="GS65271" s="16"/>
      <c r="GT65271" s="16"/>
      <c r="GU65271" s="16"/>
      <c r="GV65271" s="16"/>
      <c r="GW65271" s="16"/>
      <c r="GX65271" s="16"/>
      <c r="GY65271" s="16"/>
      <c r="GZ65271" s="16"/>
      <c r="HA65271" s="16"/>
      <c r="HB65271" s="16"/>
      <c r="HC65271" s="16"/>
      <c r="HD65271" s="16"/>
      <c r="HE65271" s="16"/>
      <c r="HF65271" s="16"/>
      <c r="HG65271" s="16"/>
      <c r="HH65271" s="16"/>
      <c r="HI65271" s="16"/>
      <c r="HJ65271" s="16"/>
      <c r="HK65271" s="16"/>
      <c r="HL65271" s="16"/>
      <c r="HM65271" s="16"/>
      <c r="HN65271" s="16"/>
      <c r="HO65271" s="16"/>
      <c r="HP65271" s="16"/>
      <c r="HQ65271" s="16"/>
      <c r="HR65271" s="16"/>
      <c r="HS65271" s="16"/>
      <c r="HT65271" s="16"/>
      <c r="HU65271" s="16"/>
      <c r="HV65271" s="16"/>
      <c r="HW65271" s="16"/>
      <c r="HX65271" s="16"/>
      <c r="HY65271" s="16"/>
      <c r="HZ65271" s="16"/>
      <c r="IA65271" s="16"/>
      <c r="IB65271" s="16"/>
      <c r="IC65271" s="16"/>
      <c r="ID65271" s="16"/>
      <c r="IE65271" s="16"/>
      <c r="IF65271" s="16"/>
      <c r="IG65271" s="16"/>
      <c r="IH65271" s="16"/>
      <c r="II65271" s="16"/>
      <c r="IJ65271" s="16"/>
      <c r="IK65271" s="16"/>
      <c r="IL65271" s="16"/>
      <c r="IM65271" s="16"/>
      <c r="IN65271" s="16"/>
      <c r="IO65271" s="16"/>
      <c r="IP65271" s="16"/>
    </row>
    <row r="65272" spans="1:250" ht="14.25">
      <c r="A65272" s="16"/>
      <c r="B65272" s="16"/>
      <c r="C65272" s="96"/>
      <c r="D65272" s="97"/>
      <c r="E65272" s="98"/>
      <c r="F65272" s="16"/>
      <c r="G65272" s="16"/>
      <c r="H65272" s="16"/>
      <c r="I65272" s="16"/>
      <c r="J65272" s="16"/>
      <c r="K65272" s="16"/>
      <c r="L65272" s="16"/>
      <c r="M65272" s="16"/>
      <c r="N65272" s="16"/>
      <c r="O65272" s="16"/>
      <c r="P65272" s="16"/>
      <c r="Q65272" s="16"/>
      <c r="R65272" s="16"/>
      <c r="S65272" s="16"/>
      <c r="T65272" s="16"/>
      <c r="U65272" s="16"/>
      <c r="V65272" s="16"/>
      <c r="W65272" s="16"/>
      <c r="X65272" s="16"/>
      <c r="Y65272" s="16"/>
      <c r="Z65272" s="16"/>
      <c r="AA65272" s="16"/>
      <c r="AB65272" s="16"/>
      <c r="AC65272" s="16"/>
      <c r="AD65272" s="16"/>
      <c r="AE65272" s="16"/>
      <c r="AF65272" s="16"/>
      <c r="AG65272" s="16"/>
      <c r="AH65272" s="16"/>
      <c r="AI65272" s="16"/>
      <c r="AJ65272" s="16"/>
      <c r="AK65272" s="16"/>
      <c r="AL65272" s="16"/>
      <c r="AM65272" s="16"/>
      <c r="AN65272" s="16"/>
      <c r="AO65272" s="16"/>
      <c r="AP65272" s="16"/>
      <c r="AQ65272" s="16"/>
      <c r="AR65272" s="16"/>
      <c r="AS65272" s="16"/>
      <c r="AT65272" s="16"/>
      <c r="AU65272" s="16"/>
      <c r="AV65272" s="16"/>
      <c r="AW65272" s="16"/>
      <c r="AX65272" s="16"/>
      <c r="AY65272" s="16"/>
      <c r="AZ65272" s="16"/>
      <c r="BA65272" s="16"/>
      <c r="BB65272" s="16"/>
      <c r="BC65272" s="16"/>
      <c r="BD65272" s="16"/>
      <c r="BE65272" s="16"/>
      <c r="BF65272" s="16"/>
      <c r="BG65272" s="16"/>
      <c r="BH65272" s="16"/>
      <c r="BI65272" s="16"/>
      <c r="BJ65272" s="16"/>
      <c r="BK65272" s="16"/>
      <c r="BL65272" s="16"/>
      <c r="BM65272" s="16"/>
      <c r="BN65272" s="16"/>
      <c r="BO65272" s="16"/>
      <c r="BP65272" s="16"/>
      <c r="BQ65272" s="16"/>
      <c r="BR65272" s="16"/>
      <c r="BS65272" s="16"/>
      <c r="BT65272" s="16"/>
      <c r="BU65272" s="16"/>
      <c r="BV65272" s="16"/>
      <c r="BW65272" s="16"/>
      <c r="BX65272" s="16"/>
      <c r="BY65272" s="16"/>
      <c r="BZ65272" s="16"/>
      <c r="CA65272" s="16"/>
      <c r="CB65272" s="16"/>
      <c r="CC65272" s="16"/>
      <c r="CD65272" s="16"/>
      <c r="CE65272" s="16"/>
      <c r="CF65272" s="16"/>
      <c r="CG65272" s="16"/>
      <c r="CH65272" s="16"/>
      <c r="CI65272" s="16"/>
      <c r="CJ65272" s="16"/>
      <c r="CK65272" s="16"/>
      <c r="CL65272" s="16"/>
      <c r="CM65272" s="16"/>
      <c r="CN65272" s="16"/>
      <c r="CO65272" s="16"/>
      <c r="CP65272" s="16"/>
      <c r="CQ65272" s="16"/>
      <c r="CR65272" s="16"/>
      <c r="CS65272" s="16"/>
      <c r="CT65272" s="16"/>
      <c r="CU65272" s="16"/>
      <c r="CV65272" s="16"/>
      <c r="CW65272" s="16"/>
      <c r="CX65272" s="16"/>
      <c r="CY65272" s="16"/>
      <c r="CZ65272" s="16"/>
      <c r="DA65272" s="16"/>
      <c r="DB65272" s="16"/>
      <c r="DC65272" s="16"/>
      <c r="DD65272" s="16"/>
      <c r="DE65272" s="16"/>
      <c r="DF65272" s="16"/>
      <c r="DG65272" s="16"/>
      <c r="DH65272" s="16"/>
      <c r="DI65272" s="16"/>
      <c r="DJ65272" s="16"/>
      <c r="DK65272" s="16"/>
      <c r="DL65272" s="16"/>
      <c r="DM65272" s="16"/>
      <c r="DN65272" s="16"/>
      <c r="DO65272" s="16"/>
      <c r="DP65272" s="16"/>
      <c r="DQ65272" s="16"/>
      <c r="DR65272" s="16"/>
      <c r="DS65272" s="16"/>
      <c r="DT65272" s="16"/>
      <c r="DU65272" s="16"/>
      <c r="DV65272" s="16"/>
      <c r="DW65272" s="16"/>
      <c r="DX65272" s="16"/>
      <c r="DY65272" s="16"/>
      <c r="DZ65272" s="16"/>
      <c r="EA65272" s="16"/>
      <c r="EB65272" s="16"/>
      <c r="EC65272" s="16"/>
      <c r="ED65272" s="16"/>
      <c r="EE65272" s="16"/>
      <c r="EF65272" s="16"/>
      <c r="EG65272" s="16"/>
      <c r="EH65272" s="16"/>
      <c r="EI65272" s="16"/>
      <c r="EJ65272" s="16"/>
      <c r="EK65272" s="16"/>
      <c r="EL65272" s="16"/>
      <c r="EM65272" s="16"/>
      <c r="EN65272" s="16"/>
      <c r="EO65272" s="16"/>
      <c r="EP65272" s="16"/>
      <c r="EQ65272" s="16"/>
      <c r="ER65272" s="16"/>
      <c r="ES65272" s="16"/>
      <c r="ET65272" s="16"/>
      <c r="EU65272" s="16"/>
      <c r="EV65272" s="16"/>
      <c r="EW65272" s="16"/>
      <c r="EX65272" s="16"/>
      <c r="EY65272" s="16"/>
      <c r="EZ65272" s="16"/>
      <c r="FA65272" s="16"/>
      <c r="FB65272" s="16"/>
      <c r="FC65272" s="16"/>
      <c r="FD65272" s="16"/>
      <c r="FE65272" s="16"/>
      <c r="FF65272" s="16"/>
      <c r="FG65272" s="16"/>
      <c r="FH65272" s="16"/>
      <c r="FI65272" s="16"/>
      <c r="FJ65272" s="16"/>
      <c r="FK65272" s="16"/>
      <c r="FL65272" s="16"/>
      <c r="FM65272" s="16"/>
      <c r="FN65272" s="16"/>
      <c r="FO65272" s="16"/>
      <c r="FP65272" s="16"/>
      <c r="FQ65272" s="16"/>
      <c r="FR65272" s="16"/>
      <c r="FS65272" s="16"/>
      <c r="FT65272" s="16"/>
      <c r="FU65272" s="16"/>
      <c r="FV65272" s="16"/>
      <c r="FW65272" s="16"/>
      <c r="FX65272" s="16"/>
      <c r="FY65272" s="16"/>
      <c r="FZ65272" s="16"/>
      <c r="GA65272" s="16"/>
      <c r="GB65272" s="16"/>
      <c r="GC65272" s="16"/>
      <c r="GD65272" s="16"/>
      <c r="GE65272" s="16"/>
      <c r="GF65272" s="16"/>
      <c r="GG65272" s="16"/>
      <c r="GH65272" s="16"/>
      <c r="GI65272" s="16"/>
      <c r="GJ65272" s="16"/>
      <c r="GK65272" s="16"/>
      <c r="GL65272" s="16"/>
      <c r="GM65272" s="16"/>
      <c r="GN65272" s="16"/>
      <c r="GO65272" s="16"/>
      <c r="GP65272" s="16"/>
      <c r="GQ65272" s="16"/>
      <c r="GR65272" s="16"/>
      <c r="GS65272" s="16"/>
      <c r="GT65272" s="16"/>
      <c r="GU65272" s="16"/>
      <c r="GV65272" s="16"/>
      <c r="GW65272" s="16"/>
      <c r="GX65272" s="16"/>
      <c r="GY65272" s="16"/>
      <c r="GZ65272" s="16"/>
      <c r="HA65272" s="16"/>
      <c r="HB65272" s="16"/>
      <c r="HC65272" s="16"/>
      <c r="HD65272" s="16"/>
      <c r="HE65272" s="16"/>
      <c r="HF65272" s="16"/>
      <c r="HG65272" s="16"/>
      <c r="HH65272" s="16"/>
      <c r="HI65272" s="16"/>
      <c r="HJ65272" s="16"/>
      <c r="HK65272" s="16"/>
      <c r="HL65272" s="16"/>
      <c r="HM65272" s="16"/>
      <c r="HN65272" s="16"/>
      <c r="HO65272" s="16"/>
      <c r="HP65272" s="16"/>
      <c r="HQ65272" s="16"/>
      <c r="HR65272" s="16"/>
      <c r="HS65272" s="16"/>
      <c r="HT65272" s="16"/>
      <c r="HU65272" s="16"/>
      <c r="HV65272" s="16"/>
      <c r="HW65272" s="16"/>
      <c r="HX65272" s="16"/>
      <c r="HY65272" s="16"/>
      <c r="HZ65272" s="16"/>
      <c r="IA65272" s="16"/>
      <c r="IB65272" s="16"/>
      <c r="IC65272" s="16"/>
      <c r="ID65272" s="16"/>
      <c r="IE65272" s="16"/>
      <c r="IF65272" s="16"/>
      <c r="IG65272" s="16"/>
      <c r="IH65272" s="16"/>
      <c r="II65272" s="16"/>
      <c r="IJ65272" s="16"/>
      <c r="IK65272" s="16"/>
      <c r="IL65272" s="16"/>
      <c r="IM65272" s="16"/>
      <c r="IN65272" s="16"/>
      <c r="IO65272" s="16"/>
      <c r="IP65272" s="16"/>
    </row>
    <row r="65273" spans="1:250" ht="14.25">
      <c r="A65273" s="16"/>
      <c r="B65273" s="16"/>
      <c r="C65273" s="96"/>
      <c r="D65273" s="97"/>
      <c r="E65273" s="98"/>
      <c r="F65273" s="16"/>
      <c r="G65273" s="16"/>
      <c r="H65273" s="16"/>
      <c r="I65273" s="16"/>
      <c r="J65273" s="16"/>
      <c r="K65273" s="16"/>
      <c r="L65273" s="16"/>
      <c r="M65273" s="16"/>
      <c r="N65273" s="16"/>
      <c r="O65273" s="16"/>
      <c r="P65273" s="16"/>
      <c r="Q65273" s="16"/>
      <c r="R65273" s="16"/>
      <c r="S65273" s="16"/>
      <c r="T65273" s="16"/>
      <c r="U65273" s="16"/>
      <c r="V65273" s="16"/>
      <c r="W65273" s="16"/>
      <c r="X65273" s="16"/>
      <c r="Y65273" s="16"/>
      <c r="Z65273" s="16"/>
      <c r="AA65273" s="16"/>
      <c r="AB65273" s="16"/>
      <c r="AC65273" s="16"/>
      <c r="AD65273" s="16"/>
      <c r="AE65273" s="16"/>
      <c r="AF65273" s="16"/>
      <c r="AG65273" s="16"/>
      <c r="AH65273" s="16"/>
      <c r="AI65273" s="16"/>
      <c r="AJ65273" s="16"/>
      <c r="AK65273" s="16"/>
      <c r="AL65273" s="16"/>
      <c r="AM65273" s="16"/>
      <c r="AN65273" s="16"/>
      <c r="AO65273" s="16"/>
      <c r="AP65273" s="16"/>
      <c r="AQ65273" s="16"/>
      <c r="AR65273" s="16"/>
      <c r="AS65273" s="16"/>
      <c r="AT65273" s="16"/>
      <c r="AU65273" s="16"/>
      <c r="AV65273" s="16"/>
      <c r="AW65273" s="16"/>
      <c r="AX65273" s="16"/>
      <c r="AY65273" s="16"/>
      <c r="AZ65273" s="16"/>
      <c r="BA65273" s="16"/>
      <c r="BB65273" s="16"/>
      <c r="BC65273" s="16"/>
      <c r="BD65273" s="16"/>
      <c r="BE65273" s="16"/>
      <c r="BF65273" s="16"/>
      <c r="BG65273" s="16"/>
      <c r="BH65273" s="16"/>
      <c r="BI65273" s="16"/>
      <c r="BJ65273" s="16"/>
      <c r="BK65273" s="16"/>
      <c r="BL65273" s="16"/>
      <c r="BM65273" s="16"/>
      <c r="BN65273" s="16"/>
      <c r="BO65273" s="16"/>
      <c r="BP65273" s="16"/>
      <c r="BQ65273" s="16"/>
      <c r="BR65273" s="16"/>
      <c r="BS65273" s="16"/>
      <c r="BT65273" s="16"/>
      <c r="BU65273" s="16"/>
      <c r="BV65273" s="16"/>
      <c r="BW65273" s="16"/>
      <c r="BX65273" s="16"/>
      <c r="BY65273" s="16"/>
      <c r="BZ65273" s="16"/>
      <c r="CA65273" s="16"/>
      <c r="CB65273" s="16"/>
      <c r="CC65273" s="16"/>
      <c r="CD65273" s="16"/>
      <c r="CE65273" s="16"/>
      <c r="CF65273" s="16"/>
      <c r="CG65273" s="16"/>
      <c r="CH65273" s="16"/>
      <c r="CI65273" s="16"/>
      <c r="CJ65273" s="16"/>
      <c r="CK65273" s="16"/>
      <c r="CL65273" s="16"/>
      <c r="CM65273" s="16"/>
      <c r="CN65273" s="16"/>
      <c r="CO65273" s="16"/>
      <c r="CP65273" s="16"/>
      <c r="CQ65273" s="16"/>
      <c r="CR65273" s="16"/>
      <c r="CS65273" s="16"/>
      <c r="CT65273" s="16"/>
      <c r="CU65273" s="16"/>
      <c r="CV65273" s="16"/>
      <c r="CW65273" s="16"/>
      <c r="CX65273" s="16"/>
      <c r="CY65273" s="16"/>
      <c r="CZ65273" s="16"/>
      <c r="DA65273" s="16"/>
      <c r="DB65273" s="16"/>
      <c r="DC65273" s="16"/>
      <c r="DD65273" s="16"/>
      <c r="DE65273" s="16"/>
      <c r="DF65273" s="16"/>
      <c r="DG65273" s="16"/>
      <c r="DH65273" s="16"/>
      <c r="DI65273" s="16"/>
      <c r="DJ65273" s="16"/>
      <c r="DK65273" s="16"/>
      <c r="DL65273" s="16"/>
      <c r="DM65273" s="16"/>
      <c r="DN65273" s="16"/>
      <c r="DO65273" s="16"/>
      <c r="DP65273" s="16"/>
      <c r="DQ65273" s="16"/>
      <c r="DR65273" s="16"/>
      <c r="DS65273" s="16"/>
      <c r="DT65273" s="16"/>
      <c r="DU65273" s="16"/>
      <c r="DV65273" s="16"/>
      <c r="DW65273" s="16"/>
      <c r="DX65273" s="16"/>
      <c r="DY65273" s="16"/>
      <c r="DZ65273" s="16"/>
      <c r="EA65273" s="16"/>
      <c r="EB65273" s="16"/>
      <c r="EC65273" s="16"/>
      <c r="ED65273" s="16"/>
      <c r="EE65273" s="16"/>
      <c r="EF65273" s="16"/>
      <c r="EG65273" s="16"/>
      <c r="EH65273" s="16"/>
      <c r="EI65273" s="16"/>
      <c r="EJ65273" s="16"/>
      <c r="EK65273" s="16"/>
      <c r="EL65273" s="16"/>
      <c r="EM65273" s="16"/>
      <c r="EN65273" s="16"/>
      <c r="EO65273" s="16"/>
      <c r="EP65273" s="16"/>
      <c r="EQ65273" s="16"/>
      <c r="ER65273" s="16"/>
      <c r="ES65273" s="16"/>
      <c r="ET65273" s="16"/>
      <c r="EU65273" s="16"/>
      <c r="EV65273" s="16"/>
      <c r="EW65273" s="16"/>
      <c r="EX65273" s="16"/>
      <c r="EY65273" s="16"/>
      <c r="EZ65273" s="16"/>
      <c r="FA65273" s="16"/>
      <c r="FB65273" s="16"/>
      <c r="FC65273" s="16"/>
      <c r="FD65273" s="16"/>
      <c r="FE65273" s="16"/>
      <c r="FF65273" s="16"/>
      <c r="FG65273" s="16"/>
      <c r="FH65273" s="16"/>
      <c r="FI65273" s="16"/>
      <c r="FJ65273" s="16"/>
      <c r="FK65273" s="16"/>
      <c r="FL65273" s="16"/>
      <c r="FM65273" s="16"/>
      <c r="FN65273" s="16"/>
      <c r="FO65273" s="16"/>
      <c r="FP65273" s="16"/>
      <c r="FQ65273" s="16"/>
      <c r="FR65273" s="16"/>
      <c r="FS65273" s="16"/>
      <c r="FT65273" s="16"/>
      <c r="FU65273" s="16"/>
      <c r="FV65273" s="16"/>
      <c r="FW65273" s="16"/>
      <c r="FX65273" s="16"/>
      <c r="FY65273" s="16"/>
      <c r="FZ65273" s="16"/>
      <c r="GA65273" s="16"/>
      <c r="GB65273" s="16"/>
      <c r="GC65273" s="16"/>
      <c r="GD65273" s="16"/>
      <c r="GE65273" s="16"/>
      <c r="GF65273" s="16"/>
      <c r="GG65273" s="16"/>
      <c r="GH65273" s="16"/>
      <c r="GI65273" s="16"/>
      <c r="GJ65273" s="16"/>
      <c r="GK65273" s="16"/>
      <c r="GL65273" s="16"/>
      <c r="GM65273" s="16"/>
      <c r="GN65273" s="16"/>
      <c r="GO65273" s="16"/>
      <c r="GP65273" s="16"/>
      <c r="GQ65273" s="16"/>
      <c r="GR65273" s="16"/>
      <c r="GS65273" s="16"/>
      <c r="GT65273" s="16"/>
      <c r="GU65273" s="16"/>
      <c r="GV65273" s="16"/>
      <c r="GW65273" s="16"/>
      <c r="GX65273" s="16"/>
      <c r="GY65273" s="16"/>
      <c r="GZ65273" s="16"/>
      <c r="HA65273" s="16"/>
      <c r="HB65273" s="16"/>
      <c r="HC65273" s="16"/>
      <c r="HD65273" s="16"/>
      <c r="HE65273" s="16"/>
      <c r="HF65273" s="16"/>
      <c r="HG65273" s="16"/>
      <c r="HH65273" s="16"/>
      <c r="HI65273" s="16"/>
      <c r="HJ65273" s="16"/>
      <c r="HK65273" s="16"/>
      <c r="HL65273" s="16"/>
      <c r="HM65273" s="16"/>
      <c r="HN65273" s="16"/>
      <c r="HO65273" s="16"/>
      <c r="HP65273" s="16"/>
      <c r="HQ65273" s="16"/>
      <c r="HR65273" s="16"/>
      <c r="HS65273" s="16"/>
      <c r="HT65273" s="16"/>
      <c r="HU65273" s="16"/>
      <c r="HV65273" s="16"/>
      <c r="HW65273" s="16"/>
      <c r="HX65273" s="16"/>
      <c r="HY65273" s="16"/>
      <c r="HZ65273" s="16"/>
      <c r="IA65273" s="16"/>
      <c r="IB65273" s="16"/>
      <c r="IC65273" s="16"/>
      <c r="ID65273" s="16"/>
      <c r="IE65273" s="16"/>
      <c r="IF65273" s="16"/>
      <c r="IG65273" s="16"/>
      <c r="IH65273" s="16"/>
      <c r="II65273" s="16"/>
      <c r="IJ65273" s="16"/>
      <c r="IK65273" s="16"/>
      <c r="IL65273" s="16"/>
      <c r="IM65273" s="16"/>
      <c r="IN65273" s="16"/>
      <c r="IO65273" s="16"/>
      <c r="IP65273" s="16"/>
    </row>
    <row r="65274" spans="1:250" ht="14.25">
      <c r="A65274" s="16"/>
      <c r="B65274" s="16"/>
      <c r="C65274" s="96"/>
      <c r="D65274" s="97"/>
      <c r="E65274" s="98"/>
      <c r="F65274" s="16"/>
      <c r="G65274" s="16"/>
      <c r="H65274" s="16"/>
      <c r="I65274" s="16"/>
      <c r="J65274" s="16"/>
      <c r="K65274" s="16"/>
      <c r="L65274" s="16"/>
      <c r="M65274" s="16"/>
      <c r="N65274" s="16"/>
      <c r="O65274" s="16"/>
      <c r="P65274" s="16"/>
      <c r="Q65274" s="16"/>
      <c r="R65274" s="16"/>
      <c r="S65274" s="16"/>
      <c r="T65274" s="16"/>
      <c r="U65274" s="16"/>
      <c r="V65274" s="16"/>
      <c r="W65274" s="16"/>
      <c r="X65274" s="16"/>
      <c r="Y65274" s="16"/>
      <c r="Z65274" s="16"/>
      <c r="AA65274" s="16"/>
      <c r="AB65274" s="16"/>
      <c r="AC65274" s="16"/>
      <c r="AD65274" s="16"/>
      <c r="AE65274" s="16"/>
      <c r="AF65274" s="16"/>
      <c r="AG65274" s="16"/>
      <c r="AH65274" s="16"/>
      <c r="AI65274" s="16"/>
      <c r="AJ65274" s="16"/>
      <c r="AK65274" s="16"/>
      <c r="AL65274" s="16"/>
      <c r="AM65274" s="16"/>
      <c r="AN65274" s="16"/>
      <c r="AO65274" s="16"/>
      <c r="AP65274" s="16"/>
      <c r="AQ65274" s="16"/>
      <c r="AR65274" s="16"/>
      <c r="AS65274" s="16"/>
      <c r="AT65274" s="16"/>
      <c r="AU65274" s="16"/>
      <c r="AV65274" s="16"/>
      <c r="AW65274" s="16"/>
      <c r="AX65274" s="16"/>
      <c r="AY65274" s="16"/>
      <c r="AZ65274" s="16"/>
      <c r="BA65274" s="16"/>
      <c r="BB65274" s="16"/>
      <c r="BC65274" s="16"/>
      <c r="BD65274" s="16"/>
      <c r="BE65274" s="16"/>
      <c r="BF65274" s="16"/>
      <c r="BG65274" s="16"/>
      <c r="BH65274" s="16"/>
      <c r="BI65274" s="16"/>
      <c r="BJ65274" s="16"/>
      <c r="BK65274" s="16"/>
      <c r="BL65274" s="16"/>
      <c r="BM65274" s="16"/>
      <c r="BN65274" s="16"/>
      <c r="BO65274" s="16"/>
      <c r="BP65274" s="16"/>
      <c r="BQ65274" s="16"/>
      <c r="BR65274" s="16"/>
      <c r="BS65274" s="16"/>
      <c r="BT65274" s="16"/>
      <c r="BU65274" s="16"/>
      <c r="BV65274" s="16"/>
      <c r="BW65274" s="16"/>
      <c r="BX65274" s="16"/>
      <c r="BY65274" s="16"/>
      <c r="BZ65274" s="16"/>
      <c r="CA65274" s="16"/>
      <c r="CB65274" s="16"/>
      <c r="CC65274" s="16"/>
      <c r="CD65274" s="16"/>
      <c r="CE65274" s="16"/>
      <c r="CF65274" s="16"/>
      <c r="CG65274" s="16"/>
      <c r="CH65274" s="16"/>
      <c r="CI65274" s="16"/>
      <c r="CJ65274" s="16"/>
      <c r="CK65274" s="16"/>
      <c r="CL65274" s="16"/>
      <c r="CM65274" s="16"/>
      <c r="CN65274" s="16"/>
      <c r="CO65274" s="16"/>
      <c r="CP65274" s="16"/>
      <c r="CQ65274" s="16"/>
      <c r="CR65274" s="16"/>
      <c r="CS65274" s="16"/>
      <c r="CT65274" s="16"/>
      <c r="CU65274" s="16"/>
      <c r="CV65274" s="16"/>
      <c r="CW65274" s="16"/>
      <c r="CX65274" s="16"/>
      <c r="CY65274" s="16"/>
      <c r="CZ65274" s="16"/>
      <c r="DA65274" s="16"/>
      <c r="DB65274" s="16"/>
      <c r="DC65274" s="16"/>
      <c r="DD65274" s="16"/>
      <c r="DE65274" s="16"/>
      <c r="DF65274" s="16"/>
      <c r="DG65274" s="16"/>
      <c r="DH65274" s="16"/>
      <c r="DI65274" s="16"/>
      <c r="DJ65274" s="16"/>
      <c r="DK65274" s="16"/>
      <c r="DL65274" s="16"/>
      <c r="DM65274" s="16"/>
      <c r="DN65274" s="16"/>
      <c r="DO65274" s="16"/>
      <c r="DP65274" s="16"/>
      <c r="DQ65274" s="16"/>
      <c r="DR65274" s="16"/>
      <c r="DS65274" s="16"/>
      <c r="DT65274" s="16"/>
      <c r="DU65274" s="16"/>
      <c r="DV65274" s="16"/>
      <c r="DW65274" s="16"/>
      <c r="DX65274" s="16"/>
      <c r="DY65274" s="16"/>
      <c r="DZ65274" s="16"/>
      <c r="EA65274" s="16"/>
      <c r="EB65274" s="16"/>
      <c r="EC65274" s="16"/>
      <c r="ED65274" s="16"/>
      <c r="EE65274" s="16"/>
      <c r="EF65274" s="16"/>
      <c r="EG65274" s="16"/>
      <c r="EH65274" s="16"/>
      <c r="EI65274" s="16"/>
      <c r="EJ65274" s="16"/>
      <c r="EK65274" s="16"/>
      <c r="EL65274" s="16"/>
      <c r="EM65274" s="16"/>
      <c r="EN65274" s="16"/>
      <c r="EO65274" s="16"/>
      <c r="EP65274" s="16"/>
      <c r="EQ65274" s="16"/>
      <c r="ER65274" s="16"/>
      <c r="ES65274" s="16"/>
      <c r="ET65274" s="16"/>
      <c r="EU65274" s="16"/>
      <c r="EV65274" s="16"/>
      <c r="EW65274" s="16"/>
      <c r="EX65274" s="16"/>
      <c r="EY65274" s="16"/>
      <c r="EZ65274" s="16"/>
      <c r="FA65274" s="16"/>
      <c r="FB65274" s="16"/>
      <c r="FC65274" s="16"/>
      <c r="FD65274" s="16"/>
      <c r="FE65274" s="16"/>
      <c r="FF65274" s="16"/>
      <c r="FG65274" s="16"/>
      <c r="FH65274" s="16"/>
      <c r="FI65274" s="16"/>
      <c r="FJ65274" s="16"/>
      <c r="FK65274" s="16"/>
      <c r="FL65274" s="16"/>
      <c r="FM65274" s="16"/>
      <c r="FN65274" s="16"/>
      <c r="FO65274" s="16"/>
      <c r="FP65274" s="16"/>
      <c r="FQ65274" s="16"/>
      <c r="FR65274" s="16"/>
      <c r="FS65274" s="16"/>
      <c r="FT65274" s="16"/>
      <c r="FU65274" s="16"/>
      <c r="FV65274" s="16"/>
      <c r="FW65274" s="16"/>
      <c r="FX65274" s="16"/>
      <c r="FY65274" s="16"/>
      <c r="FZ65274" s="16"/>
      <c r="GA65274" s="16"/>
      <c r="GB65274" s="16"/>
      <c r="GC65274" s="16"/>
      <c r="GD65274" s="16"/>
      <c r="GE65274" s="16"/>
      <c r="GF65274" s="16"/>
      <c r="GG65274" s="16"/>
      <c r="GH65274" s="16"/>
      <c r="GI65274" s="16"/>
      <c r="GJ65274" s="16"/>
      <c r="GK65274" s="16"/>
      <c r="GL65274" s="16"/>
      <c r="GM65274" s="16"/>
      <c r="GN65274" s="16"/>
      <c r="GO65274" s="16"/>
      <c r="GP65274" s="16"/>
      <c r="GQ65274" s="16"/>
      <c r="GR65274" s="16"/>
      <c r="GS65274" s="16"/>
      <c r="GT65274" s="16"/>
      <c r="GU65274" s="16"/>
      <c r="GV65274" s="16"/>
      <c r="GW65274" s="16"/>
      <c r="GX65274" s="16"/>
      <c r="GY65274" s="16"/>
      <c r="GZ65274" s="16"/>
      <c r="HA65274" s="16"/>
      <c r="HB65274" s="16"/>
      <c r="HC65274" s="16"/>
      <c r="HD65274" s="16"/>
      <c r="HE65274" s="16"/>
      <c r="HF65274" s="16"/>
      <c r="HG65274" s="16"/>
      <c r="HH65274" s="16"/>
      <c r="HI65274" s="16"/>
      <c r="HJ65274" s="16"/>
      <c r="HK65274" s="16"/>
      <c r="HL65274" s="16"/>
      <c r="HM65274" s="16"/>
      <c r="HN65274" s="16"/>
      <c r="HO65274" s="16"/>
      <c r="HP65274" s="16"/>
      <c r="HQ65274" s="16"/>
      <c r="HR65274" s="16"/>
      <c r="HS65274" s="16"/>
      <c r="HT65274" s="16"/>
      <c r="HU65274" s="16"/>
      <c r="HV65274" s="16"/>
      <c r="HW65274" s="16"/>
      <c r="HX65274" s="16"/>
      <c r="HY65274" s="16"/>
      <c r="HZ65274" s="16"/>
      <c r="IA65274" s="16"/>
      <c r="IB65274" s="16"/>
      <c r="IC65274" s="16"/>
      <c r="ID65274" s="16"/>
      <c r="IE65274" s="16"/>
      <c r="IF65274" s="16"/>
      <c r="IG65274" s="16"/>
      <c r="IH65274" s="16"/>
      <c r="II65274" s="16"/>
      <c r="IJ65274" s="16"/>
      <c r="IK65274" s="16"/>
      <c r="IL65274" s="16"/>
      <c r="IM65274" s="16"/>
      <c r="IN65274" s="16"/>
      <c r="IO65274" s="16"/>
      <c r="IP65274" s="16"/>
    </row>
    <row r="65275" spans="1:250" ht="14.25">
      <c r="A65275" s="16"/>
      <c r="B65275" s="16"/>
      <c r="C65275" s="96"/>
      <c r="D65275" s="97"/>
      <c r="E65275" s="98"/>
      <c r="F65275" s="16"/>
      <c r="G65275" s="16"/>
      <c r="H65275" s="16"/>
      <c r="I65275" s="16"/>
      <c r="J65275" s="16"/>
      <c r="K65275" s="16"/>
      <c r="L65275" s="16"/>
      <c r="M65275" s="16"/>
      <c r="N65275" s="16"/>
      <c r="O65275" s="16"/>
      <c r="P65275" s="16"/>
      <c r="Q65275" s="16"/>
      <c r="R65275" s="16"/>
      <c r="S65275" s="16"/>
      <c r="T65275" s="16"/>
      <c r="U65275" s="16"/>
      <c r="V65275" s="16"/>
      <c r="W65275" s="16"/>
      <c r="X65275" s="16"/>
      <c r="Y65275" s="16"/>
      <c r="Z65275" s="16"/>
      <c r="AA65275" s="16"/>
      <c r="AB65275" s="16"/>
      <c r="AC65275" s="16"/>
      <c r="AD65275" s="16"/>
      <c r="AE65275" s="16"/>
      <c r="AF65275" s="16"/>
      <c r="AG65275" s="16"/>
      <c r="AH65275" s="16"/>
      <c r="AI65275" s="16"/>
      <c r="AJ65275" s="16"/>
      <c r="AK65275" s="16"/>
      <c r="AL65275" s="16"/>
      <c r="AM65275" s="16"/>
      <c r="AN65275" s="16"/>
      <c r="AO65275" s="16"/>
      <c r="AP65275" s="16"/>
      <c r="AQ65275" s="16"/>
      <c r="AR65275" s="16"/>
      <c r="AS65275" s="16"/>
      <c r="AT65275" s="16"/>
      <c r="AU65275" s="16"/>
      <c r="AV65275" s="16"/>
      <c r="AW65275" s="16"/>
      <c r="AX65275" s="16"/>
      <c r="AY65275" s="16"/>
      <c r="AZ65275" s="16"/>
      <c r="BA65275" s="16"/>
      <c r="BB65275" s="16"/>
      <c r="BC65275" s="16"/>
      <c r="BD65275" s="16"/>
      <c r="BE65275" s="16"/>
      <c r="BF65275" s="16"/>
      <c r="BG65275" s="16"/>
      <c r="BH65275" s="16"/>
      <c r="BI65275" s="16"/>
      <c r="BJ65275" s="16"/>
      <c r="BK65275" s="16"/>
      <c r="BL65275" s="16"/>
      <c r="BM65275" s="16"/>
      <c r="BN65275" s="16"/>
      <c r="BO65275" s="16"/>
      <c r="BP65275" s="16"/>
      <c r="BQ65275" s="16"/>
      <c r="BR65275" s="16"/>
      <c r="BS65275" s="16"/>
      <c r="BT65275" s="16"/>
      <c r="BU65275" s="16"/>
      <c r="BV65275" s="16"/>
      <c r="BW65275" s="16"/>
      <c r="BX65275" s="16"/>
      <c r="BY65275" s="16"/>
      <c r="BZ65275" s="16"/>
      <c r="CA65275" s="16"/>
      <c r="CB65275" s="16"/>
      <c r="CC65275" s="16"/>
      <c r="CD65275" s="16"/>
      <c r="CE65275" s="16"/>
      <c r="CF65275" s="16"/>
      <c r="CG65275" s="16"/>
      <c r="CH65275" s="16"/>
      <c r="CI65275" s="16"/>
      <c r="CJ65275" s="16"/>
      <c r="CK65275" s="16"/>
      <c r="CL65275" s="16"/>
      <c r="CM65275" s="16"/>
      <c r="CN65275" s="16"/>
      <c r="CO65275" s="16"/>
      <c r="CP65275" s="16"/>
      <c r="CQ65275" s="16"/>
      <c r="CR65275" s="16"/>
      <c r="CS65275" s="16"/>
      <c r="CT65275" s="16"/>
      <c r="CU65275" s="16"/>
      <c r="CV65275" s="16"/>
      <c r="CW65275" s="16"/>
      <c r="CX65275" s="16"/>
      <c r="CY65275" s="16"/>
      <c r="CZ65275" s="16"/>
      <c r="DA65275" s="16"/>
      <c r="DB65275" s="16"/>
      <c r="DC65275" s="16"/>
      <c r="DD65275" s="16"/>
      <c r="DE65275" s="16"/>
      <c r="DF65275" s="16"/>
      <c r="DG65275" s="16"/>
      <c r="DH65275" s="16"/>
      <c r="DI65275" s="16"/>
      <c r="DJ65275" s="16"/>
      <c r="DK65275" s="16"/>
      <c r="DL65275" s="16"/>
      <c r="DM65275" s="16"/>
      <c r="DN65275" s="16"/>
      <c r="DO65275" s="16"/>
      <c r="DP65275" s="16"/>
      <c r="DQ65275" s="16"/>
      <c r="DR65275" s="16"/>
      <c r="DS65275" s="16"/>
      <c r="DT65275" s="16"/>
      <c r="DU65275" s="16"/>
      <c r="DV65275" s="16"/>
      <c r="DW65275" s="16"/>
      <c r="DX65275" s="16"/>
      <c r="DY65275" s="16"/>
      <c r="DZ65275" s="16"/>
      <c r="EA65275" s="16"/>
      <c r="EB65275" s="16"/>
      <c r="EC65275" s="16"/>
      <c r="ED65275" s="16"/>
      <c r="EE65275" s="16"/>
      <c r="EF65275" s="16"/>
      <c r="EG65275" s="16"/>
      <c r="EH65275" s="16"/>
      <c r="EI65275" s="16"/>
      <c r="EJ65275" s="16"/>
      <c r="EK65275" s="16"/>
      <c r="EL65275" s="16"/>
      <c r="EM65275" s="16"/>
      <c r="EN65275" s="16"/>
      <c r="EO65275" s="16"/>
      <c r="EP65275" s="16"/>
      <c r="EQ65275" s="16"/>
      <c r="ER65275" s="16"/>
      <c r="ES65275" s="16"/>
      <c r="ET65275" s="16"/>
      <c r="EU65275" s="16"/>
      <c r="EV65275" s="16"/>
      <c r="EW65275" s="16"/>
      <c r="EX65275" s="16"/>
      <c r="EY65275" s="16"/>
      <c r="EZ65275" s="16"/>
      <c r="FA65275" s="16"/>
      <c r="FB65275" s="16"/>
      <c r="FC65275" s="16"/>
      <c r="FD65275" s="16"/>
      <c r="FE65275" s="16"/>
      <c r="FF65275" s="16"/>
      <c r="FG65275" s="16"/>
      <c r="FH65275" s="16"/>
      <c r="FI65275" s="16"/>
      <c r="FJ65275" s="16"/>
      <c r="FK65275" s="16"/>
      <c r="FL65275" s="16"/>
      <c r="FM65275" s="16"/>
      <c r="FN65275" s="16"/>
      <c r="FO65275" s="16"/>
      <c r="FP65275" s="16"/>
      <c r="FQ65275" s="16"/>
      <c r="FR65275" s="16"/>
      <c r="FS65275" s="16"/>
      <c r="FT65275" s="16"/>
      <c r="FU65275" s="16"/>
      <c r="FV65275" s="16"/>
      <c r="FW65275" s="16"/>
      <c r="FX65275" s="16"/>
      <c r="FY65275" s="16"/>
      <c r="FZ65275" s="16"/>
      <c r="GA65275" s="16"/>
      <c r="GB65275" s="16"/>
      <c r="GC65275" s="16"/>
      <c r="GD65275" s="16"/>
      <c r="GE65275" s="16"/>
      <c r="GF65275" s="16"/>
      <c r="GG65275" s="16"/>
      <c r="GH65275" s="16"/>
      <c r="GI65275" s="16"/>
      <c r="GJ65275" s="16"/>
      <c r="GK65275" s="16"/>
      <c r="GL65275" s="16"/>
      <c r="GM65275" s="16"/>
      <c r="GN65275" s="16"/>
      <c r="GO65275" s="16"/>
      <c r="GP65275" s="16"/>
      <c r="GQ65275" s="16"/>
      <c r="GR65275" s="16"/>
      <c r="GS65275" s="16"/>
      <c r="GT65275" s="16"/>
      <c r="GU65275" s="16"/>
      <c r="GV65275" s="16"/>
      <c r="GW65275" s="16"/>
      <c r="GX65275" s="16"/>
      <c r="GY65275" s="16"/>
      <c r="GZ65275" s="16"/>
      <c r="HA65275" s="16"/>
      <c r="HB65275" s="16"/>
      <c r="HC65275" s="16"/>
      <c r="HD65275" s="16"/>
      <c r="HE65275" s="16"/>
      <c r="HF65275" s="16"/>
      <c r="HG65275" s="16"/>
      <c r="HH65275" s="16"/>
      <c r="HI65275" s="16"/>
      <c r="HJ65275" s="16"/>
      <c r="HK65275" s="16"/>
      <c r="HL65275" s="16"/>
      <c r="HM65275" s="16"/>
      <c r="HN65275" s="16"/>
      <c r="HO65275" s="16"/>
      <c r="HP65275" s="16"/>
      <c r="HQ65275" s="16"/>
      <c r="HR65275" s="16"/>
      <c r="HS65275" s="16"/>
      <c r="HT65275" s="16"/>
      <c r="HU65275" s="16"/>
      <c r="HV65275" s="16"/>
      <c r="HW65275" s="16"/>
      <c r="HX65275" s="16"/>
      <c r="HY65275" s="16"/>
      <c r="HZ65275" s="16"/>
      <c r="IA65275" s="16"/>
      <c r="IB65275" s="16"/>
      <c r="IC65275" s="16"/>
      <c r="ID65275" s="16"/>
      <c r="IE65275" s="16"/>
      <c r="IF65275" s="16"/>
      <c r="IG65275" s="16"/>
      <c r="IH65275" s="16"/>
      <c r="II65275" s="16"/>
      <c r="IJ65275" s="16"/>
      <c r="IK65275" s="16"/>
      <c r="IL65275" s="16"/>
      <c r="IM65275" s="16"/>
      <c r="IN65275" s="16"/>
      <c r="IO65275" s="16"/>
      <c r="IP65275" s="16"/>
    </row>
    <row r="65276" spans="1:250" ht="14.25">
      <c r="A65276" s="16"/>
      <c r="B65276" s="16"/>
      <c r="C65276" s="96"/>
      <c r="D65276" s="97"/>
      <c r="E65276" s="98"/>
      <c r="F65276" s="16"/>
      <c r="G65276" s="16"/>
      <c r="H65276" s="16"/>
      <c r="I65276" s="16"/>
      <c r="J65276" s="16"/>
      <c r="K65276" s="16"/>
      <c r="L65276" s="16"/>
      <c r="M65276" s="16"/>
      <c r="N65276" s="16"/>
      <c r="O65276" s="16"/>
      <c r="P65276" s="16"/>
      <c r="Q65276" s="16"/>
      <c r="R65276" s="16"/>
      <c r="S65276" s="16"/>
      <c r="T65276" s="16"/>
      <c r="U65276" s="16"/>
      <c r="V65276" s="16"/>
      <c r="W65276" s="16"/>
      <c r="X65276" s="16"/>
      <c r="Y65276" s="16"/>
      <c r="Z65276" s="16"/>
      <c r="AA65276" s="16"/>
      <c r="AB65276" s="16"/>
      <c r="AC65276" s="16"/>
      <c r="AD65276" s="16"/>
      <c r="AE65276" s="16"/>
      <c r="AF65276" s="16"/>
      <c r="AG65276" s="16"/>
      <c r="AH65276" s="16"/>
      <c r="AI65276" s="16"/>
      <c r="AJ65276" s="16"/>
      <c r="AK65276" s="16"/>
      <c r="AL65276" s="16"/>
      <c r="AM65276" s="16"/>
      <c r="AN65276" s="16"/>
      <c r="AO65276" s="16"/>
      <c r="AP65276" s="16"/>
      <c r="AQ65276" s="16"/>
      <c r="AR65276" s="16"/>
      <c r="AS65276" s="16"/>
      <c r="AT65276" s="16"/>
      <c r="AU65276" s="16"/>
      <c r="AV65276" s="16"/>
      <c r="AW65276" s="16"/>
      <c r="AX65276" s="16"/>
      <c r="AY65276" s="16"/>
      <c r="AZ65276" s="16"/>
      <c r="BA65276" s="16"/>
      <c r="BB65276" s="16"/>
      <c r="BC65276" s="16"/>
      <c r="BD65276" s="16"/>
      <c r="BE65276" s="16"/>
      <c r="BF65276" s="16"/>
      <c r="BG65276" s="16"/>
      <c r="BH65276" s="16"/>
      <c r="BI65276" s="16"/>
      <c r="BJ65276" s="16"/>
      <c r="BK65276" s="16"/>
      <c r="BL65276" s="16"/>
      <c r="BM65276" s="16"/>
      <c r="BN65276" s="16"/>
      <c r="BO65276" s="16"/>
      <c r="BP65276" s="16"/>
      <c r="BQ65276" s="16"/>
      <c r="BR65276" s="16"/>
      <c r="BS65276" s="16"/>
      <c r="BT65276" s="16"/>
      <c r="BU65276" s="16"/>
      <c r="BV65276" s="16"/>
      <c r="BW65276" s="16"/>
      <c r="BX65276" s="16"/>
      <c r="BY65276" s="16"/>
      <c r="BZ65276" s="16"/>
      <c r="CA65276" s="16"/>
      <c r="CB65276" s="16"/>
      <c r="CC65276" s="16"/>
      <c r="CD65276" s="16"/>
      <c r="CE65276" s="16"/>
      <c r="CF65276" s="16"/>
      <c r="CG65276" s="16"/>
      <c r="CH65276" s="16"/>
      <c r="CI65276" s="16"/>
      <c r="CJ65276" s="16"/>
      <c r="CK65276" s="16"/>
      <c r="CL65276" s="16"/>
      <c r="CM65276" s="16"/>
      <c r="CN65276" s="16"/>
      <c r="CO65276" s="16"/>
      <c r="CP65276" s="16"/>
      <c r="CQ65276" s="16"/>
      <c r="CR65276" s="16"/>
      <c r="CS65276" s="16"/>
      <c r="CT65276" s="16"/>
      <c r="CU65276" s="16"/>
      <c r="CV65276" s="16"/>
      <c r="CW65276" s="16"/>
      <c r="CX65276" s="16"/>
      <c r="CY65276" s="16"/>
      <c r="CZ65276" s="16"/>
      <c r="DA65276" s="16"/>
      <c r="DB65276" s="16"/>
      <c r="DC65276" s="16"/>
      <c r="DD65276" s="16"/>
      <c r="DE65276" s="16"/>
      <c r="DF65276" s="16"/>
      <c r="DG65276" s="16"/>
      <c r="DH65276" s="16"/>
      <c r="DI65276" s="16"/>
      <c r="DJ65276" s="16"/>
      <c r="DK65276" s="16"/>
      <c r="DL65276" s="16"/>
      <c r="DM65276" s="16"/>
      <c r="DN65276" s="16"/>
      <c r="DO65276" s="16"/>
      <c r="DP65276" s="16"/>
      <c r="DQ65276" s="16"/>
      <c r="DR65276" s="16"/>
      <c r="DS65276" s="16"/>
      <c r="DT65276" s="16"/>
      <c r="DU65276" s="16"/>
      <c r="DV65276" s="16"/>
      <c r="DW65276" s="16"/>
      <c r="DX65276" s="16"/>
      <c r="DY65276" s="16"/>
      <c r="DZ65276" s="16"/>
      <c r="EA65276" s="16"/>
      <c r="EB65276" s="16"/>
      <c r="EC65276" s="16"/>
      <c r="ED65276" s="16"/>
      <c r="EE65276" s="16"/>
      <c r="EF65276" s="16"/>
      <c r="EG65276" s="16"/>
      <c r="EH65276" s="16"/>
      <c r="EI65276" s="16"/>
      <c r="EJ65276" s="16"/>
      <c r="EK65276" s="16"/>
      <c r="EL65276" s="16"/>
      <c r="EM65276" s="16"/>
      <c r="EN65276" s="16"/>
      <c r="EO65276" s="16"/>
      <c r="EP65276" s="16"/>
      <c r="EQ65276" s="16"/>
      <c r="ER65276" s="16"/>
      <c r="ES65276" s="16"/>
      <c r="ET65276" s="16"/>
      <c r="EU65276" s="16"/>
      <c r="EV65276" s="16"/>
      <c r="EW65276" s="16"/>
      <c r="EX65276" s="16"/>
      <c r="EY65276" s="16"/>
      <c r="EZ65276" s="16"/>
      <c r="FA65276" s="16"/>
      <c r="FB65276" s="16"/>
      <c r="FC65276" s="16"/>
      <c r="FD65276" s="16"/>
      <c r="FE65276" s="16"/>
      <c r="FF65276" s="16"/>
      <c r="FG65276" s="16"/>
      <c r="FH65276" s="16"/>
      <c r="FI65276" s="16"/>
      <c r="FJ65276" s="16"/>
      <c r="FK65276" s="16"/>
      <c r="FL65276" s="16"/>
      <c r="FM65276" s="16"/>
      <c r="FN65276" s="16"/>
      <c r="FO65276" s="16"/>
      <c r="FP65276" s="16"/>
      <c r="FQ65276" s="16"/>
      <c r="FR65276" s="16"/>
      <c r="FS65276" s="16"/>
      <c r="FT65276" s="16"/>
      <c r="FU65276" s="16"/>
      <c r="FV65276" s="16"/>
      <c r="FW65276" s="16"/>
      <c r="FX65276" s="16"/>
      <c r="FY65276" s="16"/>
      <c r="FZ65276" s="16"/>
      <c r="GA65276" s="16"/>
      <c r="GB65276" s="16"/>
      <c r="GC65276" s="16"/>
      <c r="GD65276" s="16"/>
      <c r="GE65276" s="16"/>
      <c r="GF65276" s="16"/>
      <c r="GG65276" s="16"/>
      <c r="GH65276" s="16"/>
      <c r="GI65276" s="16"/>
      <c r="GJ65276" s="16"/>
      <c r="GK65276" s="16"/>
      <c r="GL65276" s="16"/>
      <c r="GM65276" s="16"/>
      <c r="GN65276" s="16"/>
      <c r="GO65276" s="16"/>
      <c r="GP65276" s="16"/>
      <c r="GQ65276" s="16"/>
      <c r="GR65276" s="16"/>
      <c r="GS65276" s="16"/>
      <c r="GT65276" s="16"/>
      <c r="GU65276" s="16"/>
      <c r="GV65276" s="16"/>
      <c r="GW65276" s="16"/>
      <c r="GX65276" s="16"/>
      <c r="GY65276" s="16"/>
      <c r="GZ65276" s="16"/>
      <c r="HA65276" s="16"/>
      <c r="HB65276" s="16"/>
      <c r="HC65276" s="16"/>
      <c r="HD65276" s="16"/>
      <c r="HE65276" s="16"/>
      <c r="HF65276" s="16"/>
      <c r="HG65276" s="16"/>
      <c r="HH65276" s="16"/>
      <c r="HI65276" s="16"/>
      <c r="HJ65276" s="16"/>
      <c r="HK65276" s="16"/>
      <c r="HL65276" s="16"/>
      <c r="HM65276" s="16"/>
      <c r="HN65276" s="16"/>
      <c r="HO65276" s="16"/>
      <c r="HP65276" s="16"/>
      <c r="HQ65276" s="16"/>
      <c r="HR65276" s="16"/>
      <c r="HS65276" s="16"/>
      <c r="HT65276" s="16"/>
      <c r="HU65276" s="16"/>
      <c r="HV65276" s="16"/>
      <c r="HW65276" s="16"/>
      <c r="HX65276" s="16"/>
      <c r="HY65276" s="16"/>
      <c r="HZ65276" s="16"/>
      <c r="IA65276" s="16"/>
      <c r="IB65276" s="16"/>
      <c r="IC65276" s="16"/>
      <c r="ID65276" s="16"/>
      <c r="IE65276" s="16"/>
      <c r="IF65276" s="16"/>
      <c r="IG65276" s="16"/>
      <c r="IH65276" s="16"/>
      <c r="II65276" s="16"/>
      <c r="IJ65276" s="16"/>
      <c r="IK65276" s="16"/>
      <c r="IL65276" s="16"/>
      <c r="IM65276" s="16"/>
      <c r="IN65276" s="16"/>
      <c r="IO65276" s="16"/>
      <c r="IP65276" s="16"/>
    </row>
    <row r="65277" spans="1:250" ht="14.25">
      <c r="A65277" s="16"/>
      <c r="B65277" s="16"/>
      <c r="C65277" s="96"/>
      <c r="D65277" s="97"/>
      <c r="E65277" s="98"/>
      <c r="F65277" s="16"/>
      <c r="G65277" s="16"/>
      <c r="H65277" s="16"/>
      <c r="I65277" s="16"/>
      <c r="J65277" s="16"/>
      <c r="K65277" s="16"/>
      <c r="L65277" s="16"/>
      <c r="M65277" s="16"/>
      <c r="N65277" s="16"/>
      <c r="O65277" s="16"/>
      <c r="P65277" s="16"/>
      <c r="Q65277" s="16"/>
      <c r="R65277" s="16"/>
      <c r="S65277" s="16"/>
      <c r="T65277" s="16"/>
      <c r="U65277" s="16"/>
      <c r="V65277" s="16"/>
      <c r="W65277" s="16"/>
      <c r="X65277" s="16"/>
      <c r="Y65277" s="16"/>
      <c r="Z65277" s="16"/>
      <c r="AA65277" s="16"/>
      <c r="AB65277" s="16"/>
      <c r="AC65277" s="16"/>
      <c r="AD65277" s="16"/>
      <c r="AE65277" s="16"/>
      <c r="AF65277" s="16"/>
      <c r="AG65277" s="16"/>
      <c r="AH65277" s="16"/>
      <c r="AI65277" s="16"/>
      <c r="AJ65277" s="16"/>
      <c r="AK65277" s="16"/>
      <c r="AL65277" s="16"/>
      <c r="AM65277" s="16"/>
      <c r="AN65277" s="16"/>
      <c r="AO65277" s="16"/>
      <c r="AP65277" s="16"/>
      <c r="AQ65277" s="16"/>
      <c r="AR65277" s="16"/>
      <c r="AS65277" s="16"/>
      <c r="AT65277" s="16"/>
      <c r="AU65277" s="16"/>
      <c r="AV65277" s="16"/>
      <c r="AW65277" s="16"/>
      <c r="AX65277" s="16"/>
      <c r="AY65277" s="16"/>
      <c r="AZ65277" s="16"/>
      <c r="BA65277" s="16"/>
      <c r="BB65277" s="16"/>
      <c r="BC65277" s="16"/>
      <c r="BD65277" s="16"/>
      <c r="BE65277" s="16"/>
      <c r="BF65277" s="16"/>
      <c r="BG65277" s="16"/>
      <c r="BH65277" s="16"/>
      <c r="BI65277" s="16"/>
      <c r="BJ65277" s="16"/>
      <c r="BK65277" s="16"/>
      <c r="BL65277" s="16"/>
      <c r="BM65277" s="16"/>
      <c r="BN65277" s="16"/>
      <c r="BO65277" s="16"/>
      <c r="BP65277" s="16"/>
      <c r="BQ65277" s="16"/>
      <c r="BR65277" s="16"/>
      <c r="BS65277" s="16"/>
      <c r="BT65277" s="16"/>
      <c r="BU65277" s="16"/>
      <c r="BV65277" s="16"/>
      <c r="BW65277" s="16"/>
      <c r="BX65277" s="16"/>
      <c r="BY65277" s="16"/>
      <c r="BZ65277" s="16"/>
      <c r="CA65277" s="16"/>
      <c r="CB65277" s="16"/>
      <c r="CC65277" s="16"/>
      <c r="CD65277" s="16"/>
      <c r="CE65277" s="16"/>
      <c r="CF65277" s="16"/>
      <c r="CG65277" s="16"/>
      <c r="CH65277" s="16"/>
      <c r="CI65277" s="16"/>
      <c r="CJ65277" s="16"/>
      <c r="CK65277" s="16"/>
      <c r="CL65277" s="16"/>
      <c r="CM65277" s="16"/>
      <c r="CN65277" s="16"/>
      <c r="CO65277" s="16"/>
      <c r="CP65277" s="16"/>
      <c r="CQ65277" s="16"/>
      <c r="CR65277" s="16"/>
      <c r="CS65277" s="16"/>
      <c r="CT65277" s="16"/>
      <c r="CU65277" s="16"/>
      <c r="CV65277" s="16"/>
      <c r="CW65277" s="16"/>
      <c r="CX65277" s="16"/>
      <c r="CY65277" s="16"/>
      <c r="CZ65277" s="16"/>
      <c r="DA65277" s="16"/>
      <c r="DB65277" s="16"/>
      <c r="DC65277" s="16"/>
      <c r="DD65277" s="16"/>
      <c r="DE65277" s="16"/>
      <c r="DF65277" s="16"/>
      <c r="DG65277" s="16"/>
      <c r="DH65277" s="16"/>
      <c r="DI65277" s="16"/>
      <c r="DJ65277" s="16"/>
      <c r="DK65277" s="16"/>
      <c r="DL65277" s="16"/>
      <c r="DM65277" s="16"/>
      <c r="DN65277" s="16"/>
      <c r="DO65277" s="16"/>
      <c r="DP65277" s="16"/>
      <c r="DQ65277" s="16"/>
      <c r="DR65277" s="16"/>
      <c r="DS65277" s="16"/>
      <c r="DT65277" s="16"/>
      <c r="DU65277" s="16"/>
      <c r="DV65277" s="16"/>
      <c r="DW65277" s="16"/>
      <c r="DX65277" s="16"/>
      <c r="DY65277" s="16"/>
      <c r="DZ65277" s="16"/>
      <c r="EA65277" s="16"/>
      <c r="EB65277" s="16"/>
      <c r="EC65277" s="16"/>
      <c r="ED65277" s="16"/>
      <c r="EE65277" s="16"/>
      <c r="EF65277" s="16"/>
      <c r="EG65277" s="16"/>
      <c r="EH65277" s="16"/>
      <c r="EI65277" s="16"/>
      <c r="EJ65277" s="16"/>
      <c r="EK65277" s="16"/>
      <c r="EL65277" s="16"/>
      <c r="EM65277" s="16"/>
      <c r="EN65277" s="16"/>
      <c r="EO65277" s="16"/>
      <c r="EP65277" s="16"/>
      <c r="EQ65277" s="16"/>
      <c r="ER65277" s="16"/>
      <c r="ES65277" s="16"/>
      <c r="ET65277" s="16"/>
      <c r="EU65277" s="16"/>
      <c r="EV65277" s="16"/>
      <c r="EW65277" s="16"/>
      <c r="EX65277" s="16"/>
      <c r="EY65277" s="16"/>
      <c r="EZ65277" s="16"/>
      <c r="FA65277" s="16"/>
      <c r="FB65277" s="16"/>
      <c r="FC65277" s="16"/>
      <c r="FD65277" s="16"/>
      <c r="FE65277" s="16"/>
      <c r="FF65277" s="16"/>
      <c r="FG65277" s="16"/>
      <c r="FH65277" s="16"/>
      <c r="FI65277" s="16"/>
      <c r="FJ65277" s="16"/>
      <c r="FK65277" s="16"/>
      <c r="FL65277" s="16"/>
      <c r="FM65277" s="16"/>
      <c r="FN65277" s="16"/>
      <c r="FO65277" s="16"/>
      <c r="FP65277" s="16"/>
      <c r="FQ65277" s="16"/>
      <c r="FR65277" s="16"/>
      <c r="FS65277" s="16"/>
      <c r="FT65277" s="16"/>
      <c r="FU65277" s="16"/>
      <c r="FV65277" s="16"/>
      <c r="FW65277" s="16"/>
      <c r="FX65277" s="16"/>
      <c r="FY65277" s="16"/>
      <c r="FZ65277" s="16"/>
      <c r="GA65277" s="16"/>
      <c r="GB65277" s="16"/>
      <c r="GC65277" s="16"/>
      <c r="GD65277" s="16"/>
      <c r="GE65277" s="16"/>
      <c r="GF65277" s="16"/>
      <c r="GG65277" s="16"/>
      <c r="GH65277" s="16"/>
      <c r="GI65277" s="16"/>
      <c r="GJ65277" s="16"/>
      <c r="GK65277" s="16"/>
      <c r="GL65277" s="16"/>
      <c r="GM65277" s="16"/>
      <c r="GN65277" s="16"/>
      <c r="GO65277" s="16"/>
      <c r="GP65277" s="16"/>
      <c r="GQ65277" s="16"/>
      <c r="GR65277" s="16"/>
      <c r="GS65277" s="16"/>
      <c r="GT65277" s="16"/>
      <c r="GU65277" s="16"/>
      <c r="GV65277" s="16"/>
      <c r="GW65277" s="16"/>
      <c r="GX65277" s="16"/>
      <c r="GY65277" s="16"/>
      <c r="GZ65277" s="16"/>
      <c r="HA65277" s="16"/>
      <c r="HB65277" s="16"/>
      <c r="HC65277" s="16"/>
      <c r="HD65277" s="16"/>
      <c r="HE65277" s="16"/>
      <c r="HF65277" s="16"/>
      <c r="HG65277" s="16"/>
      <c r="HH65277" s="16"/>
      <c r="HI65277" s="16"/>
      <c r="HJ65277" s="16"/>
      <c r="HK65277" s="16"/>
      <c r="HL65277" s="16"/>
      <c r="HM65277" s="16"/>
      <c r="HN65277" s="16"/>
      <c r="HO65277" s="16"/>
      <c r="HP65277" s="16"/>
      <c r="HQ65277" s="16"/>
      <c r="HR65277" s="16"/>
      <c r="HS65277" s="16"/>
      <c r="HT65277" s="16"/>
      <c r="HU65277" s="16"/>
      <c r="HV65277" s="16"/>
      <c r="HW65277" s="16"/>
      <c r="HX65277" s="16"/>
      <c r="HY65277" s="16"/>
      <c r="HZ65277" s="16"/>
      <c r="IA65277" s="16"/>
      <c r="IB65277" s="16"/>
      <c r="IC65277" s="16"/>
      <c r="ID65277" s="16"/>
      <c r="IE65277" s="16"/>
      <c r="IF65277" s="16"/>
      <c r="IG65277" s="16"/>
      <c r="IH65277" s="16"/>
      <c r="II65277" s="16"/>
      <c r="IJ65277" s="16"/>
      <c r="IK65277" s="16"/>
      <c r="IL65277" s="16"/>
      <c r="IM65277" s="16"/>
      <c r="IN65277" s="16"/>
      <c r="IO65277" s="16"/>
      <c r="IP65277" s="16"/>
    </row>
    <row r="65278" spans="1:250" ht="14.25">
      <c r="A65278" s="16"/>
      <c r="B65278" s="16"/>
      <c r="C65278" s="96"/>
      <c r="D65278" s="97"/>
      <c r="E65278" s="98"/>
      <c r="F65278" s="16"/>
      <c r="G65278" s="16"/>
      <c r="H65278" s="16"/>
      <c r="I65278" s="16"/>
      <c r="J65278" s="16"/>
      <c r="K65278" s="16"/>
      <c r="L65278" s="16"/>
      <c r="M65278" s="16"/>
      <c r="N65278" s="16"/>
      <c r="O65278" s="16"/>
      <c r="P65278" s="16"/>
      <c r="Q65278" s="16"/>
      <c r="R65278" s="16"/>
      <c r="S65278" s="16"/>
      <c r="T65278" s="16"/>
      <c r="U65278" s="16"/>
      <c r="V65278" s="16"/>
      <c r="W65278" s="16"/>
      <c r="X65278" s="16"/>
      <c r="Y65278" s="16"/>
      <c r="Z65278" s="16"/>
      <c r="AA65278" s="16"/>
      <c r="AB65278" s="16"/>
      <c r="AC65278" s="16"/>
      <c r="AD65278" s="16"/>
      <c r="AE65278" s="16"/>
      <c r="AF65278" s="16"/>
      <c r="AG65278" s="16"/>
      <c r="AH65278" s="16"/>
      <c r="AI65278" s="16"/>
      <c r="AJ65278" s="16"/>
      <c r="AK65278" s="16"/>
      <c r="AL65278" s="16"/>
      <c r="AM65278" s="16"/>
      <c r="AN65278" s="16"/>
      <c r="AO65278" s="16"/>
      <c r="AP65278" s="16"/>
      <c r="AQ65278" s="16"/>
      <c r="AR65278" s="16"/>
      <c r="AS65278" s="16"/>
      <c r="AT65278" s="16"/>
      <c r="AU65278" s="16"/>
      <c r="AV65278" s="16"/>
      <c r="AW65278" s="16"/>
      <c r="AX65278" s="16"/>
      <c r="AY65278" s="16"/>
      <c r="AZ65278" s="16"/>
      <c r="BA65278" s="16"/>
      <c r="BB65278" s="16"/>
      <c r="BC65278" s="16"/>
      <c r="BD65278" s="16"/>
      <c r="BE65278" s="16"/>
      <c r="BF65278" s="16"/>
      <c r="BG65278" s="16"/>
      <c r="BH65278" s="16"/>
      <c r="BI65278" s="16"/>
      <c r="BJ65278" s="16"/>
      <c r="BK65278" s="16"/>
      <c r="BL65278" s="16"/>
      <c r="BM65278" s="16"/>
      <c r="BN65278" s="16"/>
      <c r="BO65278" s="16"/>
      <c r="BP65278" s="16"/>
      <c r="BQ65278" s="16"/>
      <c r="BR65278" s="16"/>
      <c r="BS65278" s="16"/>
      <c r="BT65278" s="16"/>
      <c r="BU65278" s="16"/>
      <c r="BV65278" s="16"/>
      <c r="BW65278" s="16"/>
      <c r="BX65278" s="16"/>
      <c r="BY65278" s="16"/>
      <c r="BZ65278" s="16"/>
      <c r="CA65278" s="16"/>
      <c r="CB65278" s="16"/>
      <c r="CC65278" s="16"/>
      <c r="CD65278" s="16"/>
      <c r="CE65278" s="16"/>
      <c r="CF65278" s="16"/>
      <c r="CG65278" s="16"/>
      <c r="CH65278" s="16"/>
      <c r="CI65278" s="16"/>
      <c r="CJ65278" s="16"/>
      <c r="CK65278" s="16"/>
      <c r="CL65278" s="16"/>
      <c r="CM65278" s="16"/>
      <c r="CN65278" s="16"/>
      <c r="CO65278" s="16"/>
      <c r="CP65278" s="16"/>
      <c r="CQ65278" s="16"/>
      <c r="CR65278" s="16"/>
      <c r="CS65278" s="16"/>
      <c r="CT65278" s="16"/>
      <c r="CU65278" s="16"/>
      <c r="CV65278" s="16"/>
      <c r="CW65278" s="16"/>
      <c r="CX65278" s="16"/>
      <c r="CY65278" s="16"/>
      <c r="CZ65278" s="16"/>
      <c r="DA65278" s="16"/>
      <c r="DB65278" s="16"/>
      <c r="DC65278" s="16"/>
      <c r="DD65278" s="16"/>
      <c r="DE65278" s="16"/>
      <c r="DF65278" s="16"/>
      <c r="DG65278" s="16"/>
      <c r="DH65278" s="16"/>
      <c r="DI65278" s="16"/>
      <c r="DJ65278" s="16"/>
      <c r="DK65278" s="16"/>
      <c r="DL65278" s="16"/>
      <c r="DM65278" s="16"/>
      <c r="DN65278" s="16"/>
      <c r="DO65278" s="16"/>
      <c r="DP65278" s="16"/>
      <c r="DQ65278" s="16"/>
      <c r="DR65278" s="16"/>
      <c r="DS65278" s="16"/>
      <c r="DT65278" s="16"/>
      <c r="DU65278" s="16"/>
      <c r="DV65278" s="16"/>
      <c r="DW65278" s="16"/>
      <c r="DX65278" s="16"/>
      <c r="DY65278" s="16"/>
      <c r="DZ65278" s="16"/>
      <c r="EA65278" s="16"/>
      <c r="EB65278" s="16"/>
      <c r="EC65278" s="16"/>
      <c r="ED65278" s="16"/>
      <c r="EE65278" s="16"/>
      <c r="EF65278" s="16"/>
      <c r="EG65278" s="16"/>
      <c r="EH65278" s="16"/>
      <c r="EI65278" s="16"/>
      <c r="EJ65278" s="16"/>
      <c r="EK65278" s="16"/>
      <c r="EL65278" s="16"/>
      <c r="EM65278" s="16"/>
      <c r="EN65278" s="16"/>
      <c r="EO65278" s="16"/>
      <c r="EP65278" s="16"/>
      <c r="EQ65278" s="16"/>
      <c r="ER65278" s="16"/>
      <c r="ES65278" s="16"/>
      <c r="ET65278" s="16"/>
      <c r="EU65278" s="16"/>
      <c r="EV65278" s="16"/>
      <c r="EW65278" s="16"/>
      <c r="EX65278" s="16"/>
      <c r="EY65278" s="16"/>
      <c r="EZ65278" s="16"/>
      <c r="FA65278" s="16"/>
      <c r="FB65278" s="16"/>
      <c r="FC65278" s="16"/>
      <c r="FD65278" s="16"/>
      <c r="FE65278" s="16"/>
      <c r="FF65278" s="16"/>
      <c r="FG65278" s="16"/>
      <c r="FH65278" s="16"/>
      <c r="FI65278" s="16"/>
      <c r="FJ65278" s="16"/>
      <c r="FK65278" s="16"/>
      <c r="FL65278" s="16"/>
      <c r="FM65278" s="16"/>
      <c r="FN65278" s="16"/>
      <c r="FO65278" s="16"/>
      <c r="FP65278" s="16"/>
      <c r="FQ65278" s="16"/>
      <c r="FR65278" s="16"/>
      <c r="FS65278" s="16"/>
      <c r="FT65278" s="16"/>
      <c r="FU65278" s="16"/>
      <c r="FV65278" s="16"/>
      <c r="FW65278" s="16"/>
      <c r="FX65278" s="16"/>
      <c r="FY65278" s="16"/>
      <c r="FZ65278" s="16"/>
      <c r="GA65278" s="16"/>
      <c r="GB65278" s="16"/>
      <c r="GC65278" s="16"/>
      <c r="GD65278" s="16"/>
      <c r="GE65278" s="16"/>
      <c r="GF65278" s="16"/>
      <c r="GG65278" s="16"/>
      <c r="GH65278" s="16"/>
      <c r="GI65278" s="16"/>
      <c r="GJ65278" s="16"/>
      <c r="GK65278" s="16"/>
      <c r="GL65278" s="16"/>
      <c r="GM65278" s="16"/>
      <c r="GN65278" s="16"/>
      <c r="GO65278" s="16"/>
      <c r="GP65278" s="16"/>
      <c r="GQ65278" s="16"/>
      <c r="GR65278" s="16"/>
      <c r="GS65278" s="16"/>
      <c r="GT65278" s="16"/>
      <c r="GU65278" s="16"/>
      <c r="GV65278" s="16"/>
      <c r="GW65278" s="16"/>
      <c r="GX65278" s="16"/>
      <c r="GY65278" s="16"/>
      <c r="GZ65278" s="16"/>
      <c r="HA65278" s="16"/>
      <c r="HB65278" s="16"/>
      <c r="HC65278" s="16"/>
      <c r="HD65278" s="16"/>
      <c r="HE65278" s="16"/>
      <c r="HF65278" s="16"/>
      <c r="HG65278" s="16"/>
      <c r="HH65278" s="16"/>
      <c r="HI65278" s="16"/>
      <c r="HJ65278" s="16"/>
      <c r="HK65278" s="16"/>
      <c r="HL65278" s="16"/>
      <c r="HM65278" s="16"/>
      <c r="HN65278" s="16"/>
      <c r="HO65278" s="16"/>
      <c r="HP65278" s="16"/>
      <c r="HQ65278" s="16"/>
      <c r="HR65278" s="16"/>
      <c r="HS65278" s="16"/>
      <c r="HT65278" s="16"/>
      <c r="HU65278" s="16"/>
      <c r="HV65278" s="16"/>
      <c r="HW65278" s="16"/>
      <c r="HX65278" s="16"/>
      <c r="HY65278" s="16"/>
      <c r="HZ65278" s="16"/>
      <c r="IA65278" s="16"/>
      <c r="IB65278" s="16"/>
      <c r="IC65278" s="16"/>
      <c r="ID65278" s="16"/>
      <c r="IE65278" s="16"/>
      <c r="IF65278" s="16"/>
      <c r="IG65278" s="16"/>
      <c r="IH65278" s="16"/>
      <c r="II65278" s="16"/>
      <c r="IJ65278" s="16"/>
      <c r="IK65278" s="16"/>
      <c r="IL65278" s="16"/>
      <c r="IM65278" s="16"/>
      <c r="IN65278" s="16"/>
      <c r="IO65278" s="16"/>
      <c r="IP65278" s="16"/>
    </row>
    <row r="65279" spans="1:250" ht="14.25">
      <c r="A65279" s="16"/>
      <c r="B65279" s="16"/>
      <c r="C65279" s="96"/>
      <c r="D65279" s="97"/>
      <c r="E65279" s="98"/>
      <c r="F65279" s="16"/>
      <c r="G65279" s="16"/>
      <c r="H65279" s="16"/>
      <c r="I65279" s="16"/>
      <c r="J65279" s="16"/>
      <c r="K65279" s="16"/>
      <c r="L65279" s="16"/>
      <c r="M65279" s="16"/>
      <c r="N65279" s="16"/>
      <c r="O65279" s="16"/>
      <c r="P65279" s="16"/>
      <c r="Q65279" s="16"/>
      <c r="R65279" s="16"/>
      <c r="S65279" s="16"/>
      <c r="T65279" s="16"/>
      <c r="U65279" s="16"/>
      <c r="V65279" s="16"/>
      <c r="W65279" s="16"/>
      <c r="X65279" s="16"/>
      <c r="Y65279" s="16"/>
      <c r="Z65279" s="16"/>
      <c r="AA65279" s="16"/>
      <c r="AB65279" s="16"/>
      <c r="AC65279" s="16"/>
      <c r="AD65279" s="16"/>
      <c r="AE65279" s="16"/>
      <c r="AF65279" s="16"/>
      <c r="AG65279" s="16"/>
      <c r="AH65279" s="16"/>
      <c r="AI65279" s="16"/>
      <c r="AJ65279" s="16"/>
      <c r="AK65279" s="16"/>
      <c r="AL65279" s="16"/>
      <c r="AM65279" s="16"/>
      <c r="AN65279" s="16"/>
      <c r="AO65279" s="16"/>
      <c r="AP65279" s="16"/>
      <c r="AQ65279" s="16"/>
      <c r="AR65279" s="16"/>
      <c r="AS65279" s="16"/>
      <c r="AT65279" s="16"/>
      <c r="AU65279" s="16"/>
      <c r="AV65279" s="16"/>
      <c r="AW65279" s="16"/>
      <c r="AX65279" s="16"/>
      <c r="AY65279" s="16"/>
      <c r="AZ65279" s="16"/>
      <c r="BA65279" s="16"/>
      <c r="BB65279" s="16"/>
      <c r="BC65279" s="16"/>
      <c r="BD65279" s="16"/>
      <c r="BE65279" s="16"/>
      <c r="BF65279" s="16"/>
      <c r="BG65279" s="16"/>
      <c r="BH65279" s="16"/>
      <c r="BI65279" s="16"/>
      <c r="BJ65279" s="16"/>
      <c r="BK65279" s="16"/>
      <c r="BL65279" s="16"/>
      <c r="BM65279" s="16"/>
      <c r="BN65279" s="16"/>
      <c r="BO65279" s="16"/>
      <c r="BP65279" s="16"/>
      <c r="BQ65279" s="16"/>
      <c r="BR65279" s="16"/>
      <c r="BS65279" s="16"/>
      <c r="BT65279" s="16"/>
      <c r="BU65279" s="16"/>
      <c r="BV65279" s="16"/>
      <c r="BW65279" s="16"/>
      <c r="BX65279" s="16"/>
      <c r="BY65279" s="16"/>
      <c r="BZ65279" s="16"/>
      <c r="CA65279" s="16"/>
      <c r="CB65279" s="16"/>
      <c r="CC65279" s="16"/>
      <c r="CD65279" s="16"/>
      <c r="CE65279" s="16"/>
      <c r="CF65279" s="16"/>
      <c r="CG65279" s="16"/>
      <c r="CH65279" s="16"/>
      <c r="CI65279" s="16"/>
      <c r="CJ65279" s="16"/>
      <c r="CK65279" s="16"/>
      <c r="CL65279" s="16"/>
      <c r="CM65279" s="16"/>
      <c r="CN65279" s="16"/>
      <c r="CO65279" s="16"/>
      <c r="CP65279" s="16"/>
      <c r="CQ65279" s="16"/>
      <c r="CR65279" s="16"/>
      <c r="CS65279" s="16"/>
      <c r="CT65279" s="16"/>
      <c r="CU65279" s="16"/>
      <c r="CV65279" s="16"/>
      <c r="CW65279" s="16"/>
      <c r="CX65279" s="16"/>
      <c r="CY65279" s="16"/>
      <c r="CZ65279" s="16"/>
      <c r="DA65279" s="16"/>
      <c r="DB65279" s="16"/>
      <c r="DC65279" s="16"/>
      <c r="DD65279" s="16"/>
      <c r="DE65279" s="16"/>
      <c r="DF65279" s="16"/>
      <c r="DG65279" s="16"/>
      <c r="DH65279" s="16"/>
      <c r="DI65279" s="16"/>
      <c r="DJ65279" s="16"/>
      <c r="DK65279" s="16"/>
      <c r="DL65279" s="16"/>
      <c r="DM65279" s="16"/>
      <c r="DN65279" s="16"/>
      <c r="DO65279" s="16"/>
      <c r="DP65279" s="16"/>
      <c r="DQ65279" s="16"/>
      <c r="DR65279" s="16"/>
      <c r="DS65279" s="16"/>
      <c r="DT65279" s="16"/>
      <c r="DU65279" s="16"/>
      <c r="DV65279" s="16"/>
      <c r="DW65279" s="16"/>
      <c r="DX65279" s="16"/>
      <c r="DY65279" s="16"/>
      <c r="DZ65279" s="16"/>
      <c r="EA65279" s="16"/>
      <c r="EB65279" s="16"/>
      <c r="EC65279" s="16"/>
      <c r="ED65279" s="16"/>
      <c r="EE65279" s="16"/>
      <c r="EF65279" s="16"/>
      <c r="EG65279" s="16"/>
      <c r="EH65279" s="16"/>
      <c r="EI65279" s="16"/>
      <c r="EJ65279" s="16"/>
      <c r="EK65279" s="16"/>
      <c r="EL65279" s="16"/>
      <c r="EM65279" s="16"/>
      <c r="EN65279" s="16"/>
      <c r="EO65279" s="16"/>
      <c r="EP65279" s="16"/>
      <c r="EQ65279" s="16"/>
      <c r="ER65279" s="16"/>
      <c r="ES65279" s="16"/>
      <c r="ET65279" s="16"/>
      <c r="EU65279" s="16"/>
      <c r="EV65279" s="16"/>
      <c r="EW65279" s="16"/>
      <c r="EX65279" s="16"/>
      <c r="EY65279" s="16"/>
      <c r="EZ65279" s="16"/>
      <c r="FA65279" s="16"/>
      <c r="FB65279" s="16"/>
      <c r="FC65279" s="16"/>
      <c r="FD65279" s="16"/>
      <c r="FE65279" s="16"/>
      <c r="FF65279" s="16"/>
      <c r="FG65279" s="16"/>
      <c r="FH65279" s="16"/>
      <c r="FI65279" s="16"/>
      <c r="FJ65279" s="16"/>
      <c r="FK65279" s="16"/>
      <c r="FL65279" s="16"/>
      <c r="FM65279" s="16"/>
      <c r="FN65279" s="16"/>
      <c r="FO65279" s="16"/>
      <c r="FP65279" s="16"/>
      <c r="FQ65279" s="16"/>
      <c r="FR65279" s="16"/>
      <c r="FS65279" s="16"/>
      <c r="FT65279" s="16"/>
      <c r="FU65279" s="16"/>
      <c r="FV65279" s="16"/>
      <c r="FW65279" s="16"/>
      <c r="FX65279" s="16"/>
      <c r="FY65279" s="16"/>
      <c r="FZ65279" s="16"/>
      <c r="GA65279" s="16"/>
      <c r="GB65279" s="16"/>
      <c r="GC65279" s="16"/>
      <c r="GD65279" s="16"/>
      <c r="GE65279" s="16"/>
      <c r="GF65279" s="16"/>
      <c r="GG65279" s="16"/>
      <c r="GH65279" s="16"/>
      <c r="GI65279" s="16"/>
      <c r="GJ65279" s="16"/>
      <c r="GK65279" s="16"/>
      <c r="GL65279" s="16"/>
      <c r="GM65279" s="16"/>
      <c r="GN65279" s="16"/>
      <c r="GO65279" s="16"/>
      <c r="GP65279" s="16"/>
      <c r="GQ65279" s="16"/>
      <c r="GR65279" s="16"/>
      <c r="GS65279" s="16"/>
      <c r="GT65279" s="16"/>
      <c r="GU65279" s="16"/>
      <c r="GV65279" s="16"/>
      <c r="GW65279" s="16"/>
      <c r="GX65279" s="16"/>
      <c r="GY65279" s="16"/>
      <c r="GZ65279" s="16"/>
      <c r="HA65279" s="16"/>
      <c r="HB65279" s="16"/>
      <c r="HC65279" s="16"/>
      <c r="HD65279" s="16"/>
      <c r="HE65279" s="16"/>
      <c r="HF65279" s="16"/>
      <c r="HG65279" s="16"/>
      <c r="HH65279" s="16"/>
      <c r="HI65279" s="16"/>
      <c r="HJ65279" s="16"/>
      <c r="HK65279" s="16"/>
      <c r="HL65279" s="16"/>
      <c r="HM65279" s="16"/>
      <c r="HN65279" s="16"/>
      <c r="HO65279" s="16"/>
      <c r="HP65279" s="16"/>
      <c r="HQ65279" s="16"/>
      <c r="HR65279" s="16"/>
      <c r="HS65279" s="16"/>
      <c r="HT65279" s="16"/>
      <c r="HU65279" s="16"/>
      <c r="HV65279" s="16"/>
      <c r="HW65279" s="16"/>
      <c r="HX65279" s="16"/>
      <c r="HY65279" s="16"/>
      <c r="HZ65279" s="16"/>
      <c r="IA65279" s="16"/>
      <c r="IB65279" s="16"/>
      <c r="IC65279" s="16"/>
      <c r="ID65279" s="16"/>
      <c r="IE65279" s="16"/>
      <c r="IF65279" s="16"/>
      <c r="IG65279" s="16"/>
      <c r="IH65279" s="16"/>
      <c r="II65279" s="16"/>
      <c r="IJ65279" s="16"/>
      <c r="IK65279" s="16"/>
      <c r="IL65279" s="16"/>
      <c r="IM65279" s="16"/>
      <c r="IN65279" s="16"/>
      <c r="IO65279" s="16"/>
      <c r="IP65279" s="16"/>
    </row>
    <row r="65280" spans="1:250" ht="14.25">
      <c r="A65280" s="16"/>
      <c r="B65280" s="16"/>
      <c r="C65280" s="96"/>
      <c r="D65280" s="97"/>
      <c r="E65280" s="98"/>
      <c r="F65280" s="16"/>
      <c r="G65280" s="16"/>
      <c r="H65280" s="16"/>
      <c r="I65280" s="16"/>
      <c r="J65280" s="16"/>
      <c r="K65280" s="16"/>
      <c r="L65280" s="16"/>
      <c r="M65280" s="16"/>
      <c r="N65280" s="16"/>
      <c r="O65280" s="16"/>
      <c r="P65280" s="16"/>
      <c r="Q65280" s="16"/>
      <c r="R65280" s="16"/>
      <c r="S65280" s="16"/>
      <c r="T65280" s="16"/>
      <c r="U65280" s="16"/>
      <c r="V65280" s="16"/>
      <c r="W65280" s="16"/>
      <c r="X65280" s="16"/>
      <c r="Y65280" s="16"/>
      <c r="Z65280" s="16"/>
      <c r="AA65280" s="16"/>
      <c r="AB65280" s="16"/>
      <c r="AC65280" s="16"/>
      <c r="AD65280" s="16"/>
      <c r="AE65280" s="16"/>
      <c r="AF65280" s="16"/>
      <c r="AG65280" s="16"/>
      <c r="AH65280" s="16"/>
      <c r="AI65280" s="16"/>
      <c r="AJ65280" s="16"/>
      <c r="AK65280" s="16"/>
      <c r="AL65280" s="16"/>
      <c r="AM65280" s="16"/>
      <c r="AN65280" s="16"/>
      <c r="AO65280" s="16"/>
      <c r="AP65280" s="16"/>
      <c r="AQ65280" s="16"/>
      <c r="AR65280" s="16"/>
      <c r="AS65280" s="16"/>
      <c r="AT65280" s="16"/>
      <c r="AU65280" s="16"/>
      <c r="AV65280" s="16"/>
      <c r="AW65280" s="16"/>
      <c r="AX65280" s="16"/>
      <c r="AY65280" s="16"/>
      <c r="AZ65280" s="16"/>
      <c r="BA65280" s="16"/>
      <c r="BB65280" s="16"/>
      <c r="BC65280" s="16"/>
      <c r="BD65280" s="16"/>
      <c r="BE65280" s="16"/>
      <c r="BF65280" s="16"/>
      <c r="BG65280" s="16"/>
      <c r="BH65280" s="16"/>
      <c r="BI65280" s="16"/>
      <c r="BJ65280" s="16"/>
      <c r="BK65280" s="16"/>
      <c r="BL65280" s="16"/>
      <c r="BM65280" s="16"/>
      <c r="BN65280" s="16"/>
      <c r="BO65280" s="16"/>
      <c r="BP65280" s="16"/>
      <c r="BQ65280" s="16"/>
      <c r="BR65280" s="16"/>
      <c r="BS65280" s="16"/>
      <c r="BT65280" s="16"/>
      <c r="BU65280" s="16"/>
      <c r="BV65280" s="16"/>
      <c r="BW65280" s="16"/>
      <c r="BX65280" s="16"/>
      <c r="BY65280" s="16"/>
      <c r="BZ65280" s="16"/>
      <c r="CA65280" s="16"/>
      <c r="CB65280" s="16"/>
      <c r="CC65280" s="16"/>
      <c r="CD65280" s="16"/>
      <c r="CE65280" s="16"/>
      <c r="CF65280" s="16"/>
      <c r="CG65280" s="16"/>
      <c r="CH65280" s="16"/>
      <c r="CI65280" s="16"/>
      <c r="CJ65280" s="16"/>
      <c r="CK65280" s="16"/>
      <c r="CL65280" s="16"/>
      <c r="CM65280" s="16"/>
      <c r="CN65280" s="16"/>
      <c r="CO65280" s="16"/>
      <c r="CP65280" s="16"/>
      <c r="CQ65280" s="16"/>
      <c r="CR65280" s="16"/>
      <c r="CS65280" s="16"/>
      <c r="CT65280" s="16"/>
      <c r="CU65280" s="16"/>
      <c r="CV65280" s="16"/>
      <c r="CW65280" s="16"/>
      <c r="CX65280" s="16"/>
      <c r="CY65280" s="16"/>
      <c r="CZ65280" s="16"/>
      <c r="DA65280" s="16"/>
      <c r="DB65280" s="16"/>
      <c r="DC65280" s="16"/>
      <c r="DD65280" s="16"/>
      <c r="DE65280" s="16"/>
      <c r="DF65280" s="16"/>
      <c r="DG65280" s="16"/>
      <c r="DH65280" s="16"/>
      <c r="DI65280" s="16"/>
      <c r="DJ65280" s="16"/>
      <c r="DK65280" s="16"/>
      <c r="DL65280" s="16"/>
      <c r="DM65280" s="16"/>
      <c r="DN65280" s="16"/>
      <c r="DO65280" s="16"/>
      <c r="DP65280" s="16"/>
      <c r="DQ65280" s="16"/>
      <c r="DR65280" s="16"/>
      <c r="DS65280" s="16"/>
      <c r="DT65280" s="16"/>
      <c r="DU65280" s="16"/>
      <c r="DV65280" s="16"/>
      <c r="DW65280" s="16"/>
      <c r="DX65280" s="16"/>
      <c r="DY65280" s="16"/>
      <c r="DZ65280" s="16"/>
      <c r="EA65280" s="16"/>
      <c r="EB65280" s="16"/>
      <c r="EC65280" s="16"/>
      <c r="ED65280" s="16"/>
      <c r="EE65280" s="16"/>
      <c r="EF65280" s="16"/>
      <c r="EG65280" s="16"/>
      <c r="EH65280" s="16"/>
      <c r="EI65280" s="16"/>
      <c r="EJ65280" s="16"/>
      <c r="EK65280" s="16"/>
      <c r="EL65280" s="16"/>
      <c r="EM65280" s="16"/>
      <c r="EN65280" s="16"/>
      <c r="EO65280" s="16"/>
      <c r="EP65280" s="16"/>
      <c r="EQ65280" s="16"/>
      <c r="ER65280" s="16"/>
      <c r="ES65280" s="16"/>
      <c r="ET65280" s="16"/>
      <c r="EU65280" s="16"/>
      <c r="EV65280" s="16"/>
      <c r="EW65280" s="16"/>
      <c r="EX65280" s="16"/>
      <c r="EY65280" s="16"/>
      <c r="EZ65280" s="16"/>
      <c r="FA65280" s="16"/>
      <c r="FB65280" s="16"/>
      <c r="FC65280" s="16"/>
      <c r="FD65280" s="16"/>
      <c r="FE65280" s="16"/>
      <c r="FF65280" s="16"/>
      <c r="FG65280" s="16"/>
      <c r="FH65280" s="16"/>
      <c r="FI65280" s="16"/>
      <c r="FJ65280" s="16"/>
      <c r="FK65280" s="16"/>
      <c r="FL65280" s="16"/>
      <c r="FM65280" s="16"/>
      <c r="FN65280" s="16"/>
      <c r="FO65280" s="16"/>
      <c r="FP65280" s="16"/>
      <c r="FQ65280" s="16"/>
      <c r="FR65280" s="16"/>
      <c r="FS65280" s="16"/>
      <c r="FT65280" s="16"/>
      <c r="FU65280" s="16"/>
      <c r="FV65280" s="16"/>
      <c r="FW65280" s="16"/>
      <c r="FX65280" s="16"/>
      <c r="FY65280" s="16"/>
      <c r="FZ65280" s="16"/>
      <c r="GA65280" s="16"/>
      <c r="GB65280" s="16"/>
      <c r="GC65280" s="16"/>
      <c r="GD65280" s="16"/>
      <c r="GE65280" s="16"/>
      <c r="GF65280" s="16"/>
      <c r="GG65280" s="16"/>
      <c r="GH65280" s="16"/>
      <c r="GI65280" s="16"/>
      <c r="GJ65280" s="16"/>
      <c r="GK65280" s="16"/>
      <c r="GL65280" s="16"/>
      <c r="GM65280" s="16"/>
      <c r="GN65280" s="16"/>
      <c r="GO65280" s="16"/>
      <c r="GP65280" s="16"/>
      <c r="GQ65280" s="16"/>
      <c r="GR65280" s="16"/>
      <c r="GS65280" s="16"/>
      <c r="GT65280" s="16"/>
      <c r="GU65280" s="16"/>
      <c r="GV65280" s="16"/>
      <c r="GW65280" s="16"/>
      <c r="GX65280" s="16"/>
      <c r="GY65280" s="16"/>
      <c r="GZ65280" s="16"/>
      <c r="HA65280" s="16"/>
      <c r="HB65280" s="16"/>
      <c r="HC65280" s="16"/>
      <c r="HD65280" s="16"/>
      <c r="HE65280" s="16"/>
      <c r="HF65280" s="16"/>
      <c r="HG65280" s="16"/>
      <c r="HH65280" s="16"/>
      <c r="HI65280" s="16"/>
      <c r="HJ65280" s="16"/>
      <c r="HK65280" s="16"/>
      <c r="HL65280" s="16"/>
      <c r="HM65280" s="16"/>
      <c r="HN65280" s="16"/>
      <c r="HO65280" s="16"/>
      <c r="HP65280" s="16"/>
      <c r="HQ65280" s="16"/>
      <c r="HR65280" s="16"/>
      <c r="HS65280" s="16"/>
      <c r="HT65280" s="16"/>
      <c r="HU65280" s="16"/>
      <c r="HV65280" s="16"/>
      <c r="HW65280" s="16"/>
      <c r="HX65280" s="16"/>
      <c r="HY65280" s="16"/>
      <c r="HZ65280" s="16"/>
      <c r="IA65280" s="16"/>
      <c r="IB65280" s="16"/>
      <c r="IC65280" s="16"/>
      <c r="ID65280" s="16"/>
      <c r="IE65280" s="16"/>
      <c r="IF65280" s="16"/>
      <c r="IG65280" s="16"/>
      <c r="IH65280" s="16"/>
      <c r="II65280" s="16"/>
      <c r="IJ65280" s="16"/>
      <c r="IK65280" s="16"/>
      <c r="IL65280" s="16"/>
      <c r="IM65280" s="16"/>
      <c r="IN65280" s="16"/>
      <c r="IO65280" s="16"/>
      <c r="IP65280" s="16"/>
    </row>
    <row r="65281" spans="1:250" ht="14.25">
      <c r="A65281" s="16"/>
      <c r="B65281" s="16"/>
      <c r="C65281" s="96"/>
      <c r="D65281" s="97"/>
      <c r="E65281" s="98"/>
      <c r="F65281" s="16"/>
      <c r="G65281" s="16"/>
      <c r="H65281" s="16"/>
      <c r="I65281" s="16"/>
      <c r="J65281" s="16"/>
      <c r="K65281" s="16"/>
      <c r="L65281" s="16"/>
      <c r="M65281" s="16"/>
      <c r="N65281" s="16"/>
      <c r="O65281" s="16"/>
      <c r="P65281" s="16"/>
      <c r="Q65281" s="16"/>
      <c r="R65281" s="16"/>
      <c r="S65281" s="16"/>
      <c r="T65281" s="16"/>
      <c r="U65281" s="16"/>
      <c r="V65281" s="16"/>
      <c r="W65281" s="16"/>
      <c r="X65281" s="16"/>
      <c r="Y65281" s="16"/>
      <c r="Z65281" s="16"/>
      <c r="AA65281" s="16"/>
      <c r="AB65281" s="16"/>
      <c r="AC65281" s="16"/>
      <c r="AD65281" s="16"/>
      <c r="AE65281" s="16"/>
      <c r="AF65281" s="16"/>
      <c r="AG65281" s="16"/>
      <c r="AH65281" s="16"/>
      <c r="AI65281" s="16"/>
      <c r="AJ65281" s="16"/>
      <c r="AK65281" s="16"/>
      <c r="AL65281" s="16"/>
      <c r="AM65281" s="16"/>
      <c r="AN65281" s="16"/>
      <c r="AO65281" s="16"/>
      <c r="AP65281" s="16"/>
      <c r="AQ65281" s="16"/>
      <c r="AR65281" s="16"/>
      <c r="AS65281" s="16"/>
      <c r="AT65281" s="16"/>
      <c r="AU65281" s="16"/>
      <c r="AV65281" s="16"/>
      <c r="AW65281" s="16"/>
      <c r="AX65281" s="16"/>
      <c r="AY65281" s="16"/>
      <c r="AZ65281" s="16"/>
      <c r="BA65281" s="16"/>
      <c r="BB65281" s="16"/>
      <c r="BC65281" s="16"/>
      <c r="BD65281" s="16"/>
      <c r="BE65281" s="16"/>
      <c r="BF65281" s="16"/>
      <c r="BG65281" s="16"/>
      <c r="BH65281" s="16"/>
      <c r="BI65281" s="16"/>
      <c r="BJ65281" s="16"/>
      <c r="BK65281" s="16"/>
      <c r="BL65281" s="16"/>
      <c r="BM65281" s="16"/>
      <c r="BN65281" s="16"/>
      <c r="BO65281" s="16"/>
      <c r="BP65281" s="16"/>
      <c r="BQ65281" s="16"/>
      <c r="BR65281" s="16"/>
      <c r="BS65281" s="16"/>
      <c r="BT65281" s="16"/>
      <c r="BU65281" s="16"/>
      <c r="BV65281" s="16"/>
      <c r="BW65281" s="16"/>
      <c r="BX65281" s="16"/>
      <c r="BY65281" s="16"/>
      <c r="BZ65281" s="16"/>
      <c r="CA65281" s="16"/>
      <c r="CB65281" s="16"/>
      <c r="CC65281" s="16"/>
      <c r="CD65281" s="16"/>
      <c r="CE65281" s="16"/>
      <c r="CF65281" s="16"/>
      <c r="CG65281" s="16"/>
      <c r="CH65281" s="16"/>
      <c r="CI65281" s="16"/>
      <c r="CJ65281" s="16"/>
      <c r="CK65281" s="16"/>
      <c r="CL65281" s="16"/>
      <c r="CM65281" s="16"/>
      <c r="CN65281" s="16"/>
      <c r="CO65281" s="16"/>
      <c r="CP65281" s="16"/>
      <c r="CQ65281" s="16"/>
      <c r="CR65281" s="16"/>
      <c r="CS65281" s="16"/>
      <c r="CT65281" s="16"/>
      <c r="CU65281" s="16"/>
      <c r="CV65281" s="16"/>
      <c r="CW65281" s="16"/>
      <c r="CX65281" s="16"/>
      <c r="CY65281" s="16"/>
      <c r="CZ65281" s="16"/>
      <c r="DA65281" s="16"/>
      <c r="DB65281" s="16"/>
      <c r="DC65281" s="16"/>
      <c r="DD65281" s="16"/>
      <c r="DE65281" s="16"/>
      <c r="DF65281" s="16"/>
      <c r="DG65281" s="16"/>
      <c r="DH65281" s="16"/>
      <c r="DI65281" s="16"/>
      <c r="DJ65281" s="16"/>
      <c r="DK65281" s="16"/>
      <c r="DL65281" s="16"/>
      <c r="DM65281" s="16"/>
      <c r="DN65281" s="16"/>
      <c r="DO65281" s="16"/>
      <c r="DP65281" s="16"/>
      <c r="DQ65281" s="16"/>
      <c r="DR65281" s="16"/>
      <c r="DS65281" s="16"/>
      <c r="DT65281" s="16"/>
      <c r="DU65281" s="16"/>
      <c r="DV65281" s="16"/>
      <c r="DW65281" s="16"/>
      <c r="DX65281" s="16"/>
      <c r="DY65281" s="16"/>
      <c r="DZ65281" s="16"/>
      <c r="EA65281" s="16"/>
      <c r="EB65281" s="16"/>
      <c r="EC65281" s="16"/>
      <c r="ED65281" s="16"/>
      <c r="EE65281" s="16"/>
      <c r="EF65281" s="16"/>
      <c r="EG65281" s="16"/>
      <c r="EH65281" s="16"/>
      <c r="EI65281" s="16"/>
      <c r="EJ65281" s="16"/>
      <c r="EK65281" s="16"/>
      <c r="EL65281" s="16"/>
      <c r="EM65281" s="16"/>
      <c r="EN65281" s="16"/>
      <c r="EO65281" s="16"/>
      <c r="EP65281" s="16"/>
      <c r="EQ65281" s="16"/>
      <c r="ER65281" s="16"/>
      <c r="ES65281" s="16"/>
      <c r="ET65281" s="16"/>
      <c r="EU65281" s="16"/>
      <c r="EV65281" s="16"/>
      <c r="EW65281" s="16"/>
      <c r="EX65281" s="16"/>
      <c r="EY65281" s="16"/>
      <c r="EZ65281" s="16"/>
      <c r="FA65281" s="16"/>
      <c r="FB65281" s="16"/>
      <c r="FC65281" s="16"/>
      <c r="FD65281" s="16"/>
      <c r="FE65281" s="16"/>
      <c r="FF65281" s="16"/>
      <c r="FG65281" s="16"/>
      <c r="FH65281" s="16"/>
      <c r="FI65281" s="16"/>
      <c r="FJ65281" s="16"/>
      <c r="FK65281" s="16"/>
      <c r="FL65281" s="16"/>
      <c r="FM65281" s="16"/>
      <c r="FN65281" s="16"/>
      <c r="FO65281" s="16"/>
      <c r="FP65281" s="16"/>
      <c r="FQ65281" s="16"/>
      <c r="FR65281" s="16"/>
      <c r="FS65281" s="16"/>
      <c r="FT65281" s="16"/>
      <c r="FU65281" s="16"/>
      <c r="FV65281" s="16"/>
      <c r="FW65281" s="16"/>
      <c r="FX65281" s="16"/>
      <c r="FY65281" s="16"/>
      <c r="FZ65281" s="16"/>
      <c r="GA65281" s="16"/>
      <c r="GB65281" s="16"/>
      <c r="GC65281" s="16"/>
      <c r="GD65281" s="16"/>
      <c r="GE65281" s="16"/>
      <c r="GF65281" s="16"/>
      <c r="GG65281" s="16"/>
      <c r="GH65281" s="16"/>
      <c r="GI65281" s="16"/>
      <c r="GJ65281" s="16"/>
      <c r="GK65281" s="16"/>
      <c r="GL65281" s="16"/>
      <c r="GM65281" s="16"/>
      <c r="GN65281" s="16"/>
      <c r="GO65281" s="16"/>
      <c r="GP65281" s="16"/>
      <c r="GQ65281" s="16"/>
      <c r="GR65281" s="16"/>
      <c r="GS65281" s="16"/>
      <c r="GT65281" s="16"/>
      <c r="GU65281" s="16"/>
      <c r="GV65281" s="16"/>
      <c r="GW65281" s="16"/>
      <c r="GX65281" s="16"/>
      <c r="GY65281" s="16"/>
      <c r="GZ65281" s="16"/>
      <c r="HA65281" s="16"/>
      <c r="HB65281" s="16"/>
      <c r="HC65281" s="16"/>
      <c r="HD65281" s="16"/>
      <c r="HE65281" s="16"/>
      <c r="HF65281" s="16"/>
      <c r="HG65281" s="16"/>
      <c r="HH65281" s="16"/>
      <c r="HI65281" s="16"/>
      <c r="HJ65281" s="16"/>
      <c r="HK65281" s="16"/>
      <c r="HL65281" s="16"/>
      <c r="HM65281" s="16"/>
      <c r="HN65281" s="16"/>
      <c r="HO65281" s="16"/>
      <c r="HP65281" s="16"/>
      <c r="HQ65281" s="16"/>
      <c r="HR65281" s="16"/>
      <c r="HS65281" s="16"/>
      <c r="HT65281" s="16"/>
      <c r="HU65281" s="16"/>
      <c r="HV65281" s="16"/>
      <c r="HW65281" s="16"/>
      <c r="HX65281" s="16"/>
      <c r="HY65281" s="16"/>
      <c r="HZ65281" s="16"/>
      <c r="IA65281" s="16"/>
      <c r="IB65281" s="16"/>
      <c r="IC65281" s="16"/>
      <c r="ID65281" s="16"/>
      <c r="IE65281" s="16"/>
      <c r="IF65281" s="16"/>
      <c r="IG65281" s="16"/>
      <c r="IH65281" s="16"/>
      <c r="II65281" s="16"/>
      <c r="IJ65281" s="16"/>
      <c r="IK65281" s="16"/>
      <c r="IL65281" s="16"/>
      <c r="IM65281" s="16"/>
      <c r="IN65281" s="16"/>
      <c r="IO65281" s="16"/>
      <c r="IP65281" s="16"/>
    </row>
    <row r="65282" spans="1:250" ht="14.25">
      <c r="A65282" s="16"/>
      <c r="B65282" s="16"/>
      <c r="C65282" s="96"/>
      <c r="D65282" s="97"/>
      <c r="E65282" s="98"/>
      <c r="F65282" s="16"/>
      <c r="G65282" s="16"/>
      <c r="H65282" s="16"/>
      <c r="I65282" s="16"/>
      <c r="J65282" s="16"/>
      <c r="K65282" s="16"/>
      <c r="L65282" s="16"/>
      <c r="M65282" s="16"/>
      <c r="N65282" s="16"/>
      <c r="O65282" s="16"/>
      <c r="P65282" s="16"/>
      <c r="Q65282" s="16"/>
      <c r="R65282" s="16"/>
      <c r="S65282" s="16"/>
      <c r="T65282" s="16"/>
      <c r="U65282" s="16"/>
      <c r="V65282" s="16"/>
      <c r="W65282" s="16"/>
      <c r="X65282" s="16"/>
      <c r="Y65282" s="16"/>
      <c r="Z65282" s="16"/>
      <c r="AA65282" s="16"/>
      <c r="AB65282" s="16"/>
      <c r="AC65282" s="16"/>
      <c r="AD65282" s="16"/>
      <c r="AE65282" s="16"/>
      <c r="AF65282" s="16"/>
      <c r="AG65282" s="16"/>
      <c r="AH65282" s="16"/>
      <c r="AI65282" s="16"/>
      <c r="AJ65282" s="16"/>
      <c r="AK65282" s="16"/>
      <c r="AL65282" s="16"/>
      <c r="AM65282" s="16"/>
      <c r="AN65282" s="16"/>
      <c r="AO65282" s="16"/>
      <c r="AP65282" s="16"/>
      <c r="AQ65282" s="16"/>
      <c r="AR65282" s="16"/>
      <c r="AS65282" s="16"/>
      <c r="AT65282" s="16"/>
      <c r="AU65282" s="16"/>
      <c r="AV65282" s="16"/>
      <c r="AW65282" s="16"/>
      <c r="AX65282" s="16"/>
      <c r="AY65282" s="16"/>
      <c r="AZ65282" s="16"/>
      <c r="BA65282" s="16"/>
      <c r="BB65282" s="16"/>
      <c r="BC65282" s="16"/>
      <c r="BD65282" s="16"/>
      <c r="BE65282" s="16"/>
      <c r="BF65282" s="16"/>
      <c r="BG65282" s="16"/>
      <c r="BH65282" s="16"/>
      <c r="BI65282" s="16"/>
      <c r="BJ65282" s="16"/>
      <c r="BK65282" s="16"/>
      <c r="BL65282" s="16"/>
      <c r="BM65282" s="16"/>
      <c r="BN65282" s="16"/>
      <c r="BO65282" s="16"/>
      <c r="BP65282" s="16"/>
      <c r="BQ65282" s="16"/>
      <c r="BR65282" s="16"/>
      <c r="BS65282" s="16"/>
      <c r="BT65282" s="16"/>
      <c r="BU65282" s="16"/>
      <c r="BV65282" s="16"/>
      <c r="BW65282" s="16"/>
      <c r="BX65282" s="16"/>
      <c r="BY65282" s="16"/>
      <c r="BZ65282" s="16"/>
      <c r="CA65282" s="16"/>
      <c r="CB65282" s="16"/>
      <c r="CC65282" s="16"/>
      <c r="CD65282" s="16"/>
      <c r="CE65282" s="16"/>
      <c r="CF65282" s="16"/>
      <c r="CG65282" s="16"/>
      <c r="CH65282" s="16"/>
      <c r="CI65282" s="16"/>
      <c r="CJ65282" s="16"/>
      <c r="CK65282" s="16"/>
      <c r="CL65282" s="16"/>
      <c r="CM65282" s="16"/>
      <c r="CN65282" s="16"/>
      <c r="CO65282" s="16"/>
      <c r="CP65282" s="16"/>
      <c r="CQ65282" s="16"/>
      <c r="CR65282" s="16"/>
      <c r="CS65282" s="16"/>
      <c r="CT65282" s="16"/>
      <c r="CU65282" s="16"/>
      <c r="CV65282" s="16"/>
      <c r="CW65282" s="16"/>
      <c r="CX65282" s="16"/>
      <c r="CY65282" s="16"/>
      <c r="CZ65282" s="16"/>
      <c r="DA65282" s="16"/>
      <c r="DB65282" s="16"/>
      <c r="DC65282" s="16"/>
      <c r="DD65282" s="16"/>
      <c r="DE65282" s="16"/>
      <c r="DF65282" s="16"/>
      <c r="DG65282" s="16"/>
      <c r="DH65282" s="16"/>
      <c r="DI65282" s="16"/>
      <c r="DJ65282" s="16"/>
      <c r="DK65282" s="16"/>
      <c r="DL65282" s="16"/>
      <c r="DM65282" s="16"/>
      <c r="DN65282" s="16"/>
      <c r="DO65282" s="16"/>
      <c r="DP65282" s="16"/>
      <c r="DQ65282" s="16"/>
      <c r="DR65282" s="16"/>
      <c r="DS65282" s="16"/>
      <c r="DT65282" s="16"/>
      <c r="DU65282" s="16"/>
      <c r="DV65282" s="16"/>
      <c r="DW65282" s="16"/>
      <c r="DX65282" s="16"/>
      <c r="DY65282" s="16"/>
      <c r="DZ65282" s="16"/>
      <c r="EA65282" s="16"/>
      <c r="EB65282" s="16"/>
      <c r="EC65282" s="16"/>
      <c r="ED65282" s="16"/>
      <c r="EE65282" s="16"/>
      <c r="EF65282" s="16"/>
      <c r="EG65282" s="16"/>
      <c r="EH65282" s="16"/>
      <c r="EI65282" s="16"/>
      <c r="EJ65282" s="16"/>
      <c r="EK65282" s="16"/>
      <c r="EL65282" s="16"/>
      <c r="EM65282" s="16"/>
      <c r="EN65282" s="16"/>
      <c r="EO65282" s="16"/>
      <c r="EP65282" s="16"/>
      <c r="EQ65282" s="16"/>
      <c r="ER65282" s="16"/>
      <c r="ES65282" s="16"/>
      <c r="ET65282" s="16"/>
      <c r="EU65282" s="16"/>
      <c r="EV65282" s="16"/>
      <c r="EW65282" s="16"/>
      <c r="EX65282" s="16"/>
      <c r="EY65282" s="16"/>
      <c r="EZ65282" s="16"/>
      <c r="FA65282" s="16"/>
      <c r="FB65282" s="16"/>
      <c r="FC65282" s="16"/>
      <c r="FD65282" s="16"/>
      <c r="FE65282" s="16"/>
      <c r="FF65282" s="16"/>
      <c r="FG65282" s="16"/>
      <c r="FH65282" s="16"/>
      <c r="FI65282" s="16"/>
      <c r="FJ65282" s="16"/>
      <c r="FK65282" s="16"/>
      <c r="FL65282" s="16"/>
      <c r="FM65282" s="16"/>
      <c r="FN65282" s="16"/>
      <c r="FO65282" s="16"/>
      <c r="FP65282" s="16"/>
      <c r="FQ65282" s="16"/>
      <c r="FR65282" s="16"/>
      <c r="FS65282" s="16"/>
      <c r="FT65282" s="16"/>
      <c r="FU65282" s="16"/>
      <c r="FV65282" s="16"/>
      <c r="FW65282" s="16"/>
      <c r="FX65282" s="16"/>
      <c r="FY65282" s="16"/>
      <c r="FZ65282" s="16"/>
      <c r="GA65282" s="16"/>
      <c r="GB65282" s="16"/>
      <c r="GC65282" s="16"/>
      <c r="GD65282" s="16"/>
      <c r="GE65282" s="16"/>
      <c r="GF65282" s="16"/>
      <c r="GG65282" s="16"/>
      <c r="GH65282" s="16"/>
      <c r="GI65282" s="16"/>
      <c r="GJ65282" s="16"/>
      <c r="GK65282" s="16"/>
      <c r="GL65282" s="16"/>
      <c r="GM65282" s="16"/>
      <c r="GN65282" s="16"/>
      <c r="GO65282" s="16"/>
      <c r="GP65282" s="16"/>
      <c r="GQ65282" s="16"/>
      <c r="GR65282" s="16"/>
      <c r="GS65282" s="16"/>
      <c r="GT65282" s="16"/>
      <c r="GU65282" s="16"/>
      <c r="GV65282" s="16"/>
      <c r="GW65282" s="16"/>
      <c r="GX65282" s="16"/>
      <c r="GY65282" s="16"/>
      <c r="GZ65282" s="16"/>
      <c r="HA65282" s="16"/>
      <c r="HB65282" s="16"/>
      <c r="HC65282" s="16"/>
      <c r="HD65282" s="16"/>
      <c r="HE65282" s="16"/>
      <c r="HF65282" s="16"/>
      <c r="HG65282" s="16"/>
      <c r="HH65282" s="16"/>
      <c r="HI65282" s="16"/>
      <c r="HJ65282" s="16"/>
      <c r="HK65282" s="16"/>
      <c r="HL65282" s="16"/>
      <c r="HM65282" s="16"/>
      <c r="HN65282" s="16"/>
      <c r="HO65282" s="16"/>
      <c r="HP65282" s="16"/>
      <c r="HQ65282" s="16"/>
      <c r="HR65282" s="16"/>
      <c r="HS65282" s="16"/>
      <c r="HT65282" s="16"/>
      <c r="HU65282" s="16"/>
      <c r="HV65282" s="16"/>
      <c r="HW65282" s="16"/>
      <c r="HX65282" s="16"/>
      <c r="HY65282" s="16"/>
      <c r="HZ65282" s="16"/>
      <c r="IA65282" s="16"/>
      <c r="IB65282" s="16"/>
      <c r="IC65282" s="16"/>
      <c r="ID65282" s="16"/>
      <c r="IE65282" s="16"/>
      <c r="IF65282" s="16"/>
      <c r="IG65282" s="16"/>
      <c r="IH65282" s="16"/>
      <c r="II65282" s="16"/>
      <c r="IJ65282" s="16"/>
      <c r="IK65282" s="16"/>
      <c r="IL65282" s="16"/>
      <c r="IM65282" s="16"/>
      <c r="IN65282" s="16"/>
      <c r="IO65282" s="16"/>
      <c r="IP65282" s="16"/>
    </row>
  </sheetData>
  <sheetProtection password="DEEE" sheet="1" objects="1"/>
  <autoFilter ref="A2:IV736"/>
  <mergeCells count="1">
    <mergeCell ref="A1:F1"/>
  </mergeCells>
  <dataValidations count="1">
    <dataValidation type="list" allowBlank="1" showInputMessage="1" showErrorMessage="1" sqref="F37 F705 F706 F707 F708 F709 F710 F3:F17 F18:F20 F21:F28 F29:F36 F646:F647 F648:F658 F659:F664 F665:F677 F678:F682 F683:F685 F686:F704 F711:F736">
      <formula1>"是,否"</formula1>
    </dataValidation>
  </dataValidations>
  <printOptions/>
  <pageMargins left="0.71" right="0.43" top="0.75" bottom="0.55" header="0.51" footer="0.28"/>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韶颜</cp:lastModifiedBy>
  <dcterms:created xsi:type="dcterms:W3CDTF">2016-07-11T13:30:07Z</dcterms:created>
  <dcterms:modified xsi:type="dcterms:W3CDTF">2018-08-14T05:17:33Z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y fmtid="{D5CDD505-2E9C-101B-9397-08002B2CF9AE}" pid="4" name="KSORubyTemplate">
    <vt:lpwstr>11</vt:lpwstr>
  </property>
</Properties>
</file>