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1220" windowHeight="11775"/>
  </bookViews>
  <sheets>
    <sheet name="折算加分总成绩" sheetId="2" r:id="rId1"/>
  </sheets>
  <definedNames>
    <definedName name="_xlnm._FilterDatabase" localSheetId="0" hidden="1">折算加分总成绩!$A$2:$P$2</definedName>
    <definedName name="_xlnm.Print_Titles" localSheetId="0">折算加分总成绩!$2:$2</definedName>
  </definedNames>
  <calcPr calcId="152511"/>
</workbook>
</file>

<file path=xl/calcChain.xml><?xml version="1.0" encoding="utf-8"?>
<calcChain xmlns="http://schemas.openxmlformats.org/spreadsheetml/2006/main">
  <c r="I297" i="2" l="1"/>
  <c r="K297" i="2"/>
  <c r="L297" i="2"/>
  <c r="M297" i="2" s="1"/>
  <c r="O297" i="2" s="1"/>
  <c r="I298" i="2"/>
  <c r="K298" i="2"/>
  <c r="L298" i="2" s="1"/>
  <c r="M298" i="2" s="1"/>
  <c r="O298" i="2" s="1"/>
  <c r="I278" i="2"/>
  <c r="K278" i="2"/>
  <c r="L278" i="2"/>
  <c r="M278" i="2" s="1"/>
  <c r="O278" i="2" s="1"/>
  <c r="I279" i="2"/>
  <c r="K279" i="2"/>
  <c r="L279" i="2"/>
  <c r="M279" i="2" s="1"/>
  <c r="O279" i="2" s="1"/>
  <c r="I280" i="2"/>
  <c r="K280" i="2"/>
  <c r="L280" i="2" s="1"/>
  <c r="M280" i="2" s="1"/>
  <c r="O280" i="2" s="1"/>
  <c r="I281" i="2"/>
  <c r="K281" i="2"/>
  <c r="L281" i="2"/>
  <c r="M281" i="2" s="1"/>
  <c r="O281" i="2" s="1"/>
  <c r="I142" i="2"/>
  <c r="K142" i="2"/>
  <c r="L142" i="2"/>
  <c r="M142" i="2" s="1"/>
  <c r="O142" i="2" s="1"/>
  <c r="I143" i="2"/>
  <c r="K143" i="2"/>
  <c r="L143" i="2" s="1"/>
  <c r="M143" i="2" s="1"/>
  <c r="O143" i="2" s="1"/>
  <c r="I117" i="2"/>
  <c r="K117" i="2"/>
  <c r="L117" i="2"/>
  <c r="M117" i="2" s="1"/>
  <c r="O117" i="2" s="1"/>
  <c r="I118" i="2"/>
  <c r="K118" i="2"/>
  <c r="L118" i="2" s="1"/>
  <c r="M118" i="2" s="1"/>
  <c r="O118" i="2" s="1"/>
  <c r="I119" i="2"/>
  <c r="K119" i="2"/>
  <c r="L119" i="2"/>
  <c r="M119" i="2" s="1"/>
  <c r="O119" i="2" s="1"/>
  <c r="I68" i="2"/>
  <c r="K68" i="2"/>
  <c r="L68" i="2"/>
  <c r="M68" i="2" s="1"/>
  <c r="O68" i="2" s="1"/>
  <c r="I69" i="2"/>
  <c r="K69" i="2"/>
  <c r="L69" i="2" s="1"/>
  <c r="M69" i="2" s="1"/>
  <c r="O69" i="2" s="1"/>
  <c r="I70" i="2"/>
  <c r="K70" i="2"/>
  <c r="L70" i="2"/>
  <c r="M70" i="2" s="1"/>
  <c r="O70" i="2" s="1"/>
  <c r="I71" i="2"/>
  <c r="K71" i="2"/>
  <c r="L71" i="2" s="1"/>
  <c r="M71" i="2" s="1"/>
  <c r="O71" i="2" s="1"/>
  <c r="I55" i="2"/>
  <c r="K55" i="2"/>
  <c r="L55" i="2"/>
  <c r="M55" i="2" s="1"/>
  <c r="O55" i="2" s="1"/>
  <c r="I56" i="2"/>
  <c r="K56" i="2"/>
  <c r="L56" i="2" s="1"/>
  <c r="M56" i="2" s="1"/>
  <c r="O56" i="2" s="1"/>
  <c r="I57" i="2"/>
  <c r="K57" i="2"/>
  <c r="L57" i="2"/>
  <c r="M57" i="2" s="1"/>
  <c r="O57" i="2" s="1"/>
  <c r="I58" i="2"/>
  <c r="K58" i="2"/>
  <c r="L58" i="2" s="1"/>
  <c r="M58" i="2" s="1"/>
  <c r="O58" i="2" s="1"/>
  <c r="I301" i="2" l="1"/>
  <c r="I310" i="2"/>
  <c r="I300" i="2"/>
  <c r="I308" i="2"/>
  <c r="I311" i="2"/>
  <c r="I304" i="2"/>
  <c r="I302" i="2"/>
  <c r="I309" i="2"/>
  <c r="I315" i="2"/>
  <c r="I325" i="2"/>
  <c r="I303" i="2"/>
  <c r="I305" i="2"/>
  <c r="I322" i="2"/>
  <c r="I328" i="2"/>
  <c r="I306" i="2"/>
  <c r="I307" i="2"/>
  <c r="I316" i="2"/>
  <c r="I312" i="2"/>
  <c r="I319" i="2"/>
  <c r="I314" i="2"/>
  <c r="I324" i="2"/>
  <c r="I313" i="2"/>
  <c r="I330" i="2"/>
  <c r="I332" i="2"/>
  <c r="I318" i="2"/>
  <c r="I323" i="2"/>
  <c r="I317" i="2"/>
  <c r="I327" i="2"/>
  <c r="I335" i="2"/>
  <c r="I331" i="2"/>
  <c r="I299" i="2"/>
  <c r="I321" i="2"/>
  <c r="I320" i="2"/>
  <c r="I329" i="2"/>
  <c r="I334" i="2"/>
  <c r="I326" i="2"/>
  <c r="I336" i="2"/>
  <c r="I339" i="2"/>
  <c r="I333" i="2"/>
  <c r="I337" i="2"/>
  <c r="I340" i="2"/>
  <c r="I341" i="2"/>
  <c r="I338" i="2"/>
  <c r="I342" i="2"/>
  <c r="I343" i="2"/>
  <c r="I344" i="2"/>
  <c r="I345" i="2"/>
  <c r="I346" i="2"/>
  <c r="I347" i="2"/>
  <c r="I348" i="2"/>
  <c r="I349" i="2"/>
  <c r="I350" i="2"/>
  <c r="I351" i="2"/>
  <c r="I352" i="2"/>
  <c r="I354" i="2"/>
  <c r="I356" i="2"/>
  <c r="I355" i="2"/>
  <c r="I357" i="2"/>
  <c r="I353" i="2"/>
  <c r="I358" i="2"/>
  <c r="I360" i="2"/>
  <c r="I362" i="2"/>
  <c r="I361" i="2"/>
  <c r="I363" i="2"/>
  <c r="I366" i="2"/>
  <c r="I364" i="2"/>
  <c r="I365" i="2"/>
  <c r="I367" i="2"/>
  <c r="I369" i="2"/>
  <c r="I374" i="2"/>
  <c r="I368" i="2"/>
  <c r="I370" i="2"/>
  <c r="I376" i="2"/>
  <c r="I359" i="2"/>
  <c r="I371" i="2"/>
  <c r="I377" i="2"/>
  <c r="I373" i="2"/>
  <c r="I378" i="2"/>
  <c r="I375" i="2"/>
  <c r="I380" i="2"/>
  <c r="I372" i="2"/>
  <c r="I382" i="2"/>
  <c r="I381" i="2"/>
  <c r="I383" i="2"/>
  <c r="I384" i="2"/>
  <c r="I379" i="2"/>
  <c r="I385" i="2"/>
  <c r="I386" i="2"/>
  <c r="I387" i="2"/>
  <c r="I388" i="2"/>
  <c r="I389" i="2"/>
  <c r="I390" i="2"/>
  <c r="I391" i="2"/>
  <c r="I392" i="2"/>
  <c r="I396" i="2"/>
  <c r="I397" i="2"/>
  <c r="I394" i="2"/>
  <c r="I395" i="2"/>
  <c r="I400" i="2"/>
  <c r="I399" i="2"/>
  <c r="I402" i="2"/>
  <c r="I398" i="2"/>
  <c r="I403" i="2"/>
  <c r="I404" i="2"/>
  <c r="I401" i="2"/>
  <c r="I405" i="2"/>
  <c r="I393" i="2"/>
  <c r="I406" i="2"/>
  <c r="I407" i="2"/>
  <c r="I411" i="2"/>
  <c r="I409" i="2"/>
  <c r="I410" i="2"/>
  <c r="I408" i="2"/>
  <c r="I412" i="2"/>
  <c r="I413" i="2"/>
  <c r="I414" i="2"/>
  <c r="I418" i="2"/>
  <c r="I415" i="2"/>
  <c r="I416" i="2"/>
  <c r="I419" i="2"/>
  <c r="I417" i="2"/>
  <c r="I422" i="2"/>
  <c r="I420" i="2"/>
  <c r="I421" i="2"/>
  <c r="I430" i="2"/>
  <c r="I428" i="2"/>
  <c r="I425" i="2"/>
  <c r="I429" i="2"/>
  <c r="I424" i="2"/>
  <c r="I427" i="2"/>
  <c r="I426" i="2"/>
  <c r="I423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6" i="2"/>
  <c r="I445" i="2"/>
  <c r="I454" i="2"/>
  <c r="I451" i="2"/>
  <c r="I452" i="2"/>
  <c r="I459" i="2"/>
  <c r="I457" i="2"/>
  <c r="I447" i="2"/>
  <c r="I462" i="2"/>
  <c r="I448" i="2"/>
  <c r="I449" i="2"/>
  <c r="I453" i="2"/>
  <c r="I458" i="2"/>
  <c r="I455" i="2"/>
  <c r="I461" i="2"/>
  <c r="I456" i="2"/>
  <c r="I460" i="2"/>
  <c r="I464" i="2"/>
  <c r="I463" i="2"/>
  <c r="I471" i="2"/>
  <c r="I468" i="2"/>
  <c r="I465" i="2"/>
  <c r="I467" i="2"/>
  <c r="I475" i="2"/>
  <c r="I474" i="2"/>
  <c r="I466" i="2"/>
  <c r="I472" i="2"/>
  <c r="I473" i="2"/>
  <c r="I476" i="2"/>
  <c r="I470" i="2"/>
  <c r="I469" i="2"/>
  <c r="I477" i="2"/>
  <c r="I478" i="2"/>
  <c r="I486" i="2"/>
  <c r="I481" i="2"/>
  <c r="I484" i="2"/>
  <c r="I487" i="2"/>
  <c r="I480" i="2"/>
  <c r="I479" i="2"/>
  <c r="I450" i="2"/>
  <c r="I490" i="2"/>
  <c r="I485" i="2"/>
  <c r="I483" i="2"/>
  <c r="I482" i="2"/>
  <c r="I489" i="2"/>
  <c r="I488" i="2"/>
  <c r="I491" i="2"/>
  <c r="I492" i="2"/>
  <c r="I493" i="2"/>
  <c r="I494" i="2"/>
  <c r="I495" i="2"/>
  <c r="I496" i="2"/>
  <c r="I497" i="2"/>
  <c r="I498" i="2"/>
  <c r="I499" i="2"/>
  <c r="I500" i="2"/>
  <c r="I503" i="2"/>
  <c r="I504" i="2"/>
  <c r="I505" i="2"/>
  <c r="I506" i="2"/>
  <c r="I509" i="2"/>
  <c r="I507" i="2"/>
  <c r="I501" i="2"/>
  <c r="I508" i="2"/>
  <c r="I510" i="2"/>
  <c r="I514" i="2"/>
  <c r="I513" i="2"/>
  <c r="I516" i="2"/>
  <c r="I524" i="2"/>
  <c r="I515" i="2"/>
  <c r="I511" i="2"/>
  <c r="I502" i="2"/>
  <c r="I512" i="2"/>
  <c r="I519" i="2"/>
  <c r="I517" i="2"/>
  <c r="I521" i="2"/>
  <c r="I518" i="2"/>
  <c r="I522" i="2"/>
  <c r="I520" i="2"/>
  <c r="I532" i="2"/>
  <c r="I526" i="2"/>
  <c r="I530" i="2"/>
  <c r="I528" i="2"/>
  <c r="I525" i="2"/>
  <c r="I523" i="2"/>
  <c r="I527" i="2"/>
  <c r="I535" i="2"/>
  <c r="I534" i="2"/>
  <c r="I531" i="2"/>
  <c r="I533" i="2"/>
  <c r="I529" i="2"/>
  <c r="I536" i="2"/>
  <c r="I538" i="2"/>
  <c r="I539" i="2"/>
  <c r="I537" i="2"/>
  <c r="I540" i="2"/>
  <c r="I541" i="2"/>
  <c r="I542" i="2"/>
  <c r="I543" i="2"/>
  <c r="I544" i="2"/>
  <c r="I545" i="2"/>
  <c r="I546" i="2"/>
  <c r="I549" i="2"/>
  <c r="I548" i="2"/>
  <c r="I554" i="2"/>
  <c r="I551" i="2"/>
  <c r="I552" i="2"/>
  <c r="I553" i="2"/>
  <c r="I557" i="2"/>
  <c r="I556" i="2"/>
  <c r="I555" i="2"/>
  <c r="I559" i="2"/>
  <c r="I560" i="2"/>
  <c r="I558" i="2"/>
  <c r="I562" i="2"/>
  <c r="I547" i="2"/>
  <c r="I563" i="2"/>
  <c r="I561" i="2"/>
  <c r="I564" i="2"/>
  <c r="I572" i="2"/>
  <c r="I567" i="2"/>
  <c r="I566" i="2"/>
  <c r="I568" i="2"/>
  <c r="I565" i="2"/>
  <c r="I573" i="2"/>
  <c r="I579" i="2"/>
  <c r="I578" i="2"/>
  <c r="I570" i="2"/>
  <c r="I569" i="2"/>
  <c r="I571" i="2"/>
  <c r="I582" i="2"/>
  <c r="I577" i="2"/>
  <c r="I574" i="2"/>
  <c r="I575" i="2"/>
  <c r="I581" i="2"/>
  <c r="I576" i="2"/>
  <c r="I583" i="2"/>
  <c r="I580" i="2"/>
  <c r="I589" i="2"/>
  <c r="I591" i="2"/>
  <c r="I587" i="2"/>
  <c r="I588" i="2"/>
  <c r="I593" i="2"/>
  <c r="I584" i="2"/>
  <c r="I590" i="2"/>
  <c r="I585" i="2"/>
  <c r="I594" i="2"/>
  <c r="I595" i="2"/>
  <c r="I550" i="2"/>
  <c r="I586" i="2"/>
  <c r="I596" i="2"/>
  <c r="I592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10" i="2"/>
  <c r="I609" i="2"/>
  <c r="I614" i="2"/>
  <c r="I618" i="2"/>
  <c r="I616" i="2"/>
  <c r="I615" i="2"/>
  <c r="I617" i="2"/>
  <c r="I611" i="2"/>
  <c r="I613" i="2"/>
  <c r="I612" i="2"/>
  <c r="I619" i="2"/>
  <c r="I620" i="2"/>
  <c r="I625" i="2"/>
  <c r="I621" i="2"/>
  <c r="I624" i="2"/>
  <c r="I622" i="2"/>
  <c r="I623" i="2"/>
  <c r="I626" i="2"/>
  <c r="I627" i="2"/>
  <c r="I628" i="2"/>
  <c r="I629" i="2"/>
  <c r="I630" i="2"/>
  <c r="I633" i="2"/>
  <c r="I631" i="2"/>
  <c r="I632" i="2"/>
  <c r="I634" i="2"/>
  <c r="I635" i="2"/>
  <c r="I639" i="2"/>
  <c r="I637" i="2"/>
  <c r="I638" i="2"/>
  <c r="I646" i="2"/>
  <c r="I645" i="2"/>
  <c r="I643" i="2"/>
  <c r="I642" i="2"/>
  <c r="I647" i="2"/>
  <c r="I640" i="2"/>
  <c r="I649" i="2"/>
  <c r="I648" i="2"/>
  <c r="I644" i="2"/>
  <c r="I641" i="2"/>
  <c r="I650" i="2"/>
  <c r="I659" i="2"/>
  <c r="I651" i="2"/>
  <c r="I656" i="2"/>
  <c r="I652" i="2"/>
  <c r="I661" i="2"/>
  <c r="I636" i="2"/>
  <c r="I655" i="2"/>
  <c r="I654" i="2"/>
  <c r="I653" i="2"/>
  <c r="I657" i="2"/>
  <c r="I660" i="2"/>
  <c r="I663" i="2"/>
  <c r="I658" i="2"/>
  <c r="I665" i="2"/>
  <c r="I668" i="2"/>
  <c r="I664" i="2"/>
  <c r="I666" i="2"/>
  <c r="I662" i="2"/>
  <c r="I670" i="2"/>
  <c r="I667" i="2"/>
  <c r="I669" i="2"/>
  <c r="I671" i="2"/>
  <c r="I673" i="2"/>
  <c r="I672" i="2"/>
  <c r="I674" i="2"/>
  <c r="I675" i="2"/>
  <c r="I676" i="2"/>
  <c r="I677" i="2"/>
  <c r="I678" i="2"/>
  <c r="I680" i="2"/>
  <c r="I679" i="2"/>
  <c r="I684" i="2"/>
  <c r="I686" i="2"/>
  <c r="I681" i="2"/>
  <c r="I683" i="2"/>
  <c r="I682" i="2"/>
  <c r="I687" i="2"/>
  <c r="I688" i="2"/>
  <c r="I689" i="2"/>
  <c r="I685" i="2"/>
  <c r="I692" i="2"/>
  <c r="I691" i="2"/>
  <c r="I690" i="2"/>
  <c r="I693" i="2"/>
  <c r="I694" i="2"/>
  <c r="I695" i="2"/>
  <c r="I696" i="2"/>
  <c r="I697" i="2"/>
  <c r="I699" i="2"/>
  <c r="I698" i="2"/>
  <c r="I702" i="2"/>
  <c r="I701" i="2"/>
  <c r="I700" i="2"/>
  <c r="I703" i="2"/>
  <c r="I704" i="2"/>
  <c r="I705" i="2"/>
  <c r="I707" i="2"/>
  <c r="I706" i="2"/>
  <c r="I708" i="2"/>
  <c r="I709" i="2"/>
  <c r="I710" i="2"/>
  <c r="I711" i="2"/>
  <c r="I712" i="2"/>
  <c r="I713" i="2"/>
  <c r="I714" i="2"/>
  <c r="I720" i="2"/>
  <c r="I715" i="2"/>
  <c r="I717" i="2"/>
  <c r="I716" i="2"/>
  <c r="I719" i="2"/>
  <c r="I718" i="2"/>
  <c r="I721" i="2"/>
  <c r="I724" i="2"/>
  <c r="I723" i="2"/>
  <c r="I722" i="2"/>
  <c r="I725" i="2"/>
  <c r="I726" i="2"/>
  <c r="I727" i="2"/>
  <c r="I728" i="2"/>
  <c r="I729" i="2"/>
  <c r="I732" i="2"/>
  <c r="I733" i="2"/>
  <c r="I731" i="2"/>
  <c r="I745" i="2"/>
  <c r="I735" i="2"/>
  <c r="I738" i="2"/>
  <c r="I736" i="2"/>
  <c r="I734" i="2"/>
  <c r="I746" i="2"/>
  <c r="I742" i="2"/>
  <c r="I743" i="2"/>
  <c r="I749" i="2"/>
  <c r="I752" i="2"/>
  <c r="I744" i="2"/>
  <c r="I741" i="2"/>
  <c r="I737" i="2"/>
  <c r="I756" i="2"/>
  <c r="I748" i="2"/>
  <c r="I747" i="2"/>
  <c r="I753" i="2"/>
  <c r="I760" i="2"/>
  <c r="I730" i="2"/>
  <c r="I739" i="2"/>
  <c r="I750" i="2"/>
  <c r="I751" i="2"/>
  <c r="I762" i="2"/>
  <c r="I757" i="2"/>
  <c r="I755" i="2"/>
  <c r="I761" i="2"/>
  <c r="I758" i="2"/>
  <c r="I754" i="2"/>
  <c r="I763" i="2"/>
  <c r="I759" i="2"/>
  <c r="I764" i="2"/>
  <c r="I766" i="2"/>
  <c r="I740" i="2"/>
  <c r="I765" i="2"/>
  <c r="I767" i="2"/>
  <c r="I768" i="2"/>
  <c r="I771" i="2"/>
  <c r="I769" i="2"/>
  <c r="I770" i="2"/>
  <c r="I772" i="2"/>
  <c r="I773" i="2"/>
  <c r="I774" i="2"/>
  <c r="I775" i="2"/>
  <c r="I776" i="2"/>
  <c r="I777" i="2"/>
  <c r="I778" i="2"/>
  <c r="I779" i="2"/>
  <c r="I780" i="2"/>
  <c r="I781" i="2"/>
  <c r="I782" i="2"/>
  <c r="I787" i="2"/>
  <c r="I783" i="2"/>
  <c r="I789" i="2"/>
  <c r="I788" i="2"/>
  <c r="I784" i="2"/>
  <c r="I786" i="2"/>
  <c r="I785" i="2"/>
  <c r="I790" i="2"/>
  <c r="I793" i="2"/>
  <c r="I791" i="2"/>
  <c r="I797" i="2"/>
  <c r="I794" i="2"/>
  <c r="I795" i="2"/>
  <c r="I792" i="2"/>
  <c r="I796" i="2"/>
  <c r="I799" i="2"/>
  <c r="I798" i="2"/>
  <c r="I800" i="2"/>
  <c r="I801" i="2"/>
  <c r="I802" i="2"/>
  <c r="I803" i="2"/>
  <c r="I804" i="2"/>
  <c r="I805" i="2"/>
  <c r="I806" i="2"/>
  <c r="I807" i="2"/>
  <c r="I808" i="2"/>
  <c r="I809" i="2"/>
  <c r="I810" i="2"/>
  <c r="I812" i="2"/>
  <c r="I811" i="2"/>
  <c r="I813" i="2"/>
  <c r="I814" i="2"/>
  <c r="I815" i="2"/>
  <c r="I816" i="2"/>
  <c r="I818" i="2"/>
  <c r="I820" i="2"/>
  <c r="I819" i="2"/>
  <c r="I817" i="2"/>
  <c r="I821" i="2"/>
  <c r="I823" i="2"/>
  <c r="I822" i="2"/>
  <c r="I824" i="2"/>
  <c r="I825" i="2"/>
  <c r="I826" i="2"/>
  <c r="I830" i="2"/>
  <c r="I828" i="2"/>
  <c r="I829" i="2"/>
  <c r="I827" i="2"/>
  <c r="I831" i="2"/>
  <c r="I832" i="2"/>
  <c r="I833" i="2"/>
  <c r="I834" i="2"/>
  <c r="I836" i="2"/>
  <c r="I835" i="2"/>
  <c r="I837" i="2"/>
  <c r="I838" i="2"/>
  <c r="I839" i="2"/>
  <c r="I841" i="2"/>
  <c r="I842" i="2"/>
  <c r="I845" i="2"/>
  <c r="I850" i="2"/>
  <c r="I848" i="2"/>
  <c r="I844" i="2"/>
  <c r="I849" i="2"/>
  <c r="I846" i="2"/>
  <c r="I851" i="2"/>
  <c r="I856" i="2"/>
  <c r="I843" i="2"/>
  <c r="I847" i="2"/>
  <c r="I855" i="2"/>
  <c r="I854" i="2"/>
  <c r="I852" i="2"/>
  <c r="I853" i="2"/>
  <c r="I858" i="2"/>
  <c r="I857" i="2"/>
  <c r="I862" i="2"/>
  <c r="I859" i="2"/>
  <c r="I860" i="2"/>
  <c r="I866" i="2"/>
  <c r="I863" i="2"/>
  <c r="I867" i="2"/>
  <c r="I869" i="2"/>
  <c r="I861" i="2"/>
  <c r="I874" i="2"/>
  <c r="I868" i="2"/>
  <c r="I870" i="2"/>
  <c r="I840" i="2"/>
  <c r="I864" i="2"/>
  <c r="I865" i="2"/>
  <c r="I872" i="2"/>
  <c r="I871" i="2"/>
  <c r="I873" i="2"/>
  <c r="I877" i="2"/>
  <c r="I875" i="2"/>
  <c r="I879" i="2"/>
  <c r="I878" i="2"/>
  <c r="I876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6" i="2"/>
  <c r="I893" i="2"/>
  <c r="I894" i="2"/>
  <c r="I900" i="2"/>
  <c r="I907" i="2"/>
  <c r="I898" i="2"/>
  <c r="I895" i="2"/>
  <c r="I897" i="2"/>
  <c r="I901" i="2"/>
  <c r="I906" i="2"/>
  <c r="I899" i="2"/>
  <c r="I915" i="2"/>
  <c r="I902" i="2"/>
  <c r="I908" i="2"/>
  <c r="I910" i="2"/>
  <c r="I912" i="2"/>
  <c r="I905" i="2"/>
  <c r="I909" i="2"/>
  <c r="I904" i="2"/>
  <c r="I903" i="2"/>
  <c r="I913" i="2"/>
  <c r="I920" i="2"/>
  <c r="I921" i="2"/>
  <c r="I923" i="2"/>
  <c r="I917" i="2"/>
  <c r="I911" i="2"/>
  <c r="I918" i="2"/>
  <c r="I914" i="2"/>
  <c r="I916" i="2"/>
  <c r="I922" i="2"/>
  <c r="I919" i="2"/>
  <c r="I924" i="2"/>
  <c r="I925" i="2"/>
  <c r="I928" i="2"/>
  <c r="I926" i="2"/>
  <c r="I927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K13" i="2"/>
  <c r="K17" i="2"/>
  <c r="K21" i="2"/>
  <c r="K9" i="2"/>
  <c r="K24" i="2"/>
  <c r="K12" i="2"/>
  <c r="K22" i="2"/>
  <c r="K8" i="2"/>
  <c r="K16" i="2"/>
  <c r="K23" i="2"/>
  <c r="K31" i="2"/>
  <c r="K28" i="2"/>
  <c r="K29" i="2"/>
  <c r="K20" i="2"/>
  <c r="K19" i="2"/>
  <c r="K25" i="2"/>
  <c r="K26" i="2"/>
  <c r="K32" i="2"/>
  <c r="K30" i="2"/>
  <c r="K34" i="2"/>
  <c r="K33" i="2"/>
  <c r="K35" i="2"/>
  <c r="K36" i="2"/>
  <c r="K38" i="2"/>
  <c r="K37" i="2"/>
  <c r="K39" i="2"/>
  <c r="K41" i="2"/>
  <c r="K40" i="2"/>
  <c r="K42" i="2"/>
  <c r="K43" i="2"/>
  <c r="K44" i="2"/>
  <c r="K45" i="2"/>
  <c r="K46" i="2"/>
  <c r="K47" i="2"/>
  <c r="K48" i="2"/>
  <c r="K53" i="2"/>
  <c r="K50" i="2"/>
  <c r="K49" i="2"/>
  <c r="K54" i="2"/>
  <c r="K51" i="2"/>
  <c r="K52" i="2"/>
  <c r="K59" i="2"/>
  <c r="K63" i="2"/>
  <c r="K60" i="2"/>
  <c r="K61" i="2"/>
  <c r="K62" i="2"/>
  <c r="K64" i="2"/>
  <c r="K65" i="2"/>
  <c r="K72" i="2"/>
  <c r="K67" i="2"/>
  <c r="K66" i="2"/>
  <c r="K77" i="2"/>
  <c r="K74" i="2"/>
  <c r="K78" i="2"/>
  <c r="K79" i="2"/>
  <c r="K76" i="2"/>
  <c r="K83" i="2"/>
  <c r="K81" i="2"/>
  <c r="K73" i="2"/>
  <c r="K84" i="2"/>
  <c r="K75" i="2"/>
  <c r="K80" i="2"/>
  <c r="K82" i="2"/>
  <c r="K85" i="2"/>
  <c r="K86" i="2"/>
  <c r="K87" i="2"/>
  <c r="K90" i="2"/>
  <c r="K88" i="2"/>
  <c r="K89" i="2"/>
  <c r="K93" i="2"/>
  <c r="K92" i="2"/>
  <c r="K91" i="2"/>
  <c r="K94" i="2"/>
  <c r="K95" i="2"/>
  <c r="K96" i="2"/>
  <c r="K97" i="2"/>
  <c r="K98" i="2"/>
  <c r="K99" i="2"/>
  <c r="K101" i="2"/>
  <c r="K100" i="2"/>
  <c r="K102" i="2"/>
  <c r="K103" i="2"/>
  <c r="K104" i="2"/>
  <c r="K106" i="2"/>
  <c r="K105" i="2"/>
  <c r="K108" i="2"/>
  <c r="K107" i="2"/>
  <c r="K109" i="2"/>
  <c r="K113" i="2"/>
  <c r="K110" i="2"/>
  <c r="K111" i="2"/>
  <c r="K112" i="2"/>
  <c r="K114" i="2"/>
  <c r="K115" i="2"/>
  <c r="K116" i="2"/>
  <c r="K120" i="2"/>
  <c r="K121" i="2"/>
  <c r="K122" i="2"/>
  <c r="K123" i="2"/>
  <c r="K124" i="2"/>
  <c r="K125" i="2"/>
  <c r="K129" i="2"/>
  <c r="K126" i="2"/>
  <c r="K130" i="2"/>
  <c r="K127" i="2"/>
  <c r="K132" i="2"/>
  <c r="K128" i="2"/>
  <c r="K131" i="2"/>
  <c r="K133" i="2"/>
  <c r="K134" i="2"/>
  <c r="K135" i="2"/>
  <c r="K136" i="2"/>
  <c r="K137" i="2"/>
  <c r="K138" i="2"/>
  <c r="K139" i="2"/>
  <c r="K141" i="2"/>
  <c r="K140" i="2"/>
  <c r="K145" i="2"/>
  <c r="K146" i="2"/>
  <c r="K144" i="2"/>
  <c r="K150" i="2"/>
  <c r="K151" i="2"/>
  <c r="K147" i="2"/>
  <c r="K148" i="2"/>
  <c r="K153" i="2"/>
  <c r="K154" i="2"/>
  <c r="K157" i="2"/>
  <c r="K149" i="2"/>
  <c r="K158" i="2"/>
  <c r="K152" i="2"/>
  <c r="K155" i="2"/>
  <c r="K156" i="2"/>
  <c r="K159" i="2"/>
  <c r="K161" i="2"/>
  <c r="K164" i="2"/>
  <c r="K163" i="2"/>
  <c r="K160" i="2"/>
  <c r="K162" i="2"/>
  <c r="K167" i="2"/>
  <c r="K165" i="2"/>
  <c r="K166" i="2"/>
  <c r="K168" i="2"/>
  <c r="K169" i="2"/>
  <c r="K170" i="2"/>
  <c r="K171" i="2"/>
  <c r="K172" i="2"/>
  <c r="K173" i="2"/>
  <c r="K174" i="2"/>
  <c r="K176" i="2"/>
  <c r="K175" i="2"/>
  <c r="K177" i="2"/>
  <c r="K178" i="2"/>
  <c r="K179" i="2"/>
  <c r="K180" i="2"/>
  <c r="K181" i="2"/>
  <c r="K182" i="2"/>
  <c r="K184" i="2"/>
  <c r="K183" i="2"/>
  <c r="K185" i="2"/>
  <c r="K191" i="2"/>
  <c r="K188" i="2"/>
  <c r="K190" i="2"/>
  <c r="K186" i="2"/>
  <c r="K189" i="2"/>
  <c r="K187" i="2"/>
  <c r="K192" i="2"/>
  <c r="K194" i="2"/>
  <c r="K193" i="2"/>
  <c r="K197" i="2"/>
  <c r="K200" i="2"/>
  <c r="K195" i="2"/>
  <c r="K198" i="2"/>
  <c r="K196" i="2"/>
  <c r="K201" i="2"/>
  <c r="K199" i="2"/>
  <c r="K202" i="2"/>
  <c r="K203" i="2"/>
  <c r="K204" i="2"/>
  <c r="K205" i="2"/>
  <c r="K206" i="2"/>
  <c r="K207" i="2"/>
  <c r="K208" i="2"/>
  <c r="K210" i="2"/>
  <c r="K211" i="2"/>
  <c r="K209" i="2"/>
  <c r="K212" i="2"/>
  <c r="K214" i="2"/>
  <c r="K213" i="2"/>
  <c r="K216" i="2"/>
  <c r="K215" i="2"/>
  <c r="K218" i="2"/>
  <c r="K217" i="2"/>
  <c r="K219" i="2"/>
  <c r="K221" i="2"/>
  <c r="K220" i="2"/>
  <c r="K222" i="2"/>
  <c r="K223" i="2"/>
  <c r="K224" i="2"/>
  <c r="K225" i="2"/>
  <c r="K228" i="2"/>
  <c r="K226" i="2"/>
  <c r="K227" i="2"/>
  <c r="K229" i="2"/>
  <c r="K230" i="2"/>
  <c r="K231" i="2"/>
  <c r="K232" i="2"/>
  <c r="K233" i="2"/>
  <c r="K234" i="2"/>
  <c r="K235" i="2"/>
  <c r="K236" i="2"/>
  <c r="K239" i="2"/>
  <c r="K241" i="2"/>
  <c r="K237" i="2"/>
  <c r="K238" i="2"/>
  <c r="K240" i="2"/>
  <c r="K242" i="2"/>
  <c r="K245" i="2"/>
  <c r="K244" i="2"/>
  <c r="K243" i="2"/>
  <c r="K250" i="2"/>
  <c r="K246" i="2"/>
  <c r="K247" i="2"/>
  <c r="K248" i="2"/>
  <c r="K249" i="2"/>
  <c r="K251" i="2"/>
  <c r="K252" i="2"/>
  <c r="K253" i="2"/>
  <c r="K254" i="2"/>
  <c r="K255" i="2"/>
  <c r="K256" i="2"/>
  <c r="K257" i="2"/>
  <c r="K258" i="2"/>
  <c r="K259" i="2"/>
  <c r="K261" i="2"/>
  <c r="K260" i="2"/>
  <c r="K262" i="2"/>
  <c r="K264" i="2"/>
  <c r="K267" i="2"/>
  <c r="K270" i="2"/>
  <c r="K269" i="2"/>
  <c r="K266" i="2"/>
  <c r="K265" i="2"/>
  <c r="K271" i="2"/>
  <c r="K268" i="2"/>
  <c r="K263" i="2"/>
  <c r="K272" i="2"/>
  <c r="K273" i="2"/>
  <c r="K274" i="2"/>
  <c r="K275" i="2"/>
  <c r="K276" i="2"/>
  <c r="K277" i="2"/>
  <c r="K285" i="2"/>
  <c r="K282" i="2"/>
  <c r="K283" i="2"/>
  <c r="K284" i="2"/>
  <c r="K288" i="2"/>
  <c r="K286" i="2"/>
  <c r="K289" i="2"/>
  <c r="K292" i="2"/>
  <c r="K287" i="2"/>
  <c r="K291" i="2"/>
  <c r="K290" i="2"/>
  <c r="K293" i="2"/>
  <c r="K295" i="2"/>
  <c r="K294" i="2"/>
  <c r="K296" i="2"/>
  <c r="K301" i="2"/>
  <c r="K310" i="2"/>
  <c r="K300" i="2"/>
  <c r="K308" i="2"/>
  <c r="K311" i="2"/>
  <c r="K304" i="2"/>
  <c r="K302" i="2"/>
  <c r="K309" i="2"/>
  <c r="K315" i="2"/>
  <c r="K325" i="2"/>
  <c r="K303" i="2"/>
  <c r="K305" i="2"/>
  <c r="K322" i="2"/>
  <c r="K328" i="2"/>
  <c r="K306" i="2"/>
  <c r="K307" i="2"/>
  <c r="K316" i="2"/>
  <c r="K312" i="2"/>
  <c r="K319" i="2"/>
  <c r="K314" i="2"/>
  <c r="K324" i="2"/>
  <c r="K313" i="2"/>
  <c r="K330" i="2"/>
  <c r="K332" i="2"/>
  <c r="K318" i="2"/>
  <c r="K323" i="2"/>
  <c r="K317" i="2"/>
  <c r="K327" i="2"/>
  <c r="K335" i="2"/>
  <c r="K331" i="2"/>
  <c r="K299" i="2"/>
  <c r="K321" i="2"/>
  <c r="K320" i="2"/>
  <c r="K329" i="2"/>
  <c r="K334" i="2"/>
  <c r="K326" i="2"/>
  <c r="K336" i="2"/>
  <c r="K339" i="2"/>
  <c r="K333" i="2"/>
  <c r="K337" i="2"/>
  <c r="K340" i="2"/>
  <c r="K341" i="2"/>
  <c r="K338" i="2"/>
  <c r="K342" i="2"/>
  <c r="K343" i="2"/>
  <c r="K344" i="2"/>
  <c r="K345" i="2"/>
  <c r="K346" i="2"/>
  <c r="K347" i="2"/>
  <c r="K348" i="2"/>
  <c r="K349" i="2"/>
  <c r="K350" i="2"/>
  <c r="K351" i="2"/>
  <c r="K352" i="2"/>
  <c r="K354" i="2"/>
  <c r="K356" i="2"/>
  <c r="K355" i="2"/>
  <c r="K357" i="2"/>
  <c r="K353" i="2"/>
  <c r="K358" i="2"/>
  <c r="K360" i="2"/>
  <c r="K362" i="2"/>
  <c r="K361" i="2"/>
  <c r="K363" i="2"/>
  <c r="K366" i="2"/>
  <c r="K364" i="2"/>
  <c r="K365" i="2"/>
  <c r="K367" i="2"/>
  <c r="K369" i="2"/>
  <c r="K374" i="2"/>
  <c r="K368" i="2"/>
  <c r="K370" i="2"/>
  <c r="K376" i="2"/>
  <c r="K359" i="2"/>
  <c r="K371" i="2"/>
  <c r="K377" i="2"/>
  <c r="K373" i="2"/>
  <c r="K378" i="2"/>
  <c r="K375" i="2"/>
  <c r="K380" i="2"/>
  <c r="K372" i="2"/>
  <c r="K382" i="2"/>
  <c r="K381" i="2"/>
  <c r="K383" i="2"/>
  <c r="K384" i="2"/>
  <c r="K379" i="2"/>
  <c r="K385" i="2"/>
  <c r="K386" i="2"/>
  <c r="K387" i="2"/>
  <c r="K388" i="2"/>
  <c r="K389" i="2"/>
  <c r="K390" i="2"/>
  <c r="K391" i="2"/>
  <c r="K392" i="2"/>
  <c r="K396" i="2"/>
  <c r="K397" i="2"/>
  <c r="K394" i="2"/>
  <c r="K395" i="2"/>
  <c r="K400" i="2"/>
  <c r="K399" i="2"/>
  <c r="K402" i="2"/>
  <c r="K398" i="2"/>
  <c r="K403" i="2"/>
  <c r="K404" i="2"/>
  <c r="K401" i="2"/>
  <c r="K405" i="2"/>
  <c r="K393" i="2"/>
  <c r="K406" i="2"/>
  <c r="K407" i="2"/>
  <c r="K411" i="2"/>
  <c r="K409" i="2"/>
  <c r="K410" i="2"/>
  <c r="K408" i="2"/>
  <c r="K412" i="2"/>
  <c r="K413" i="2"/>
  <c r="K414" i="2"/>
  <c r="K418" i="2"/>
  <c r="K415" i="2"/>
  <c r="K416" i="2"/>
  <c r="K419" i="2"/>
  <c r="K417" i="2"/>
  <c r="K422" i="2"/>
  <c r="K420" i="2"/>
  <c r="K421" i="2"/>
  <c r="K430" i="2"/>
  <c r="K428" i="2"/>
  <c r="K425" i="2"/>
  <c r="K429" i="2"/>
  <c r="K424" i="2"/>
  <c r="K427" i="2"/>
  <c r="K426" i="2"/>
  <c r="K423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6" i="2"/>
  <c r="K445" i="2"/>
  <c r="K454" i="2"/>
  <c r="K451" i="2"/>
  <c r="K452" i="2"/>
  <c r="K459" i="2"/>
  <c r="K457" i="2"/>
  <c r="K447" i="2"/>
  <c r="K462" i="2"/>
  <c r="K448" i="2"/>
  <c r="K449" i="2"/>
  <c r="K453" i="2"/>
  <c r="K458" i="2"/>
  <c r="K455" i="2"/>
  <c r="K461" i="2"/>
  <c r="K456" i="2"/>
  <c r="K460" i="2"/>
  <c r="K464" i="2"/>
  <c r="K463" i="2"/>
  <c r="K471" i="2"/>
  <c r="K468" i="2"/>
  <c r="K465" i="2"/>
  <c r="K467" i="2"/>
  <c r="K475" i="2"/>
  <c r="K474" i="2"/>
  <c r="K466" i="2"/>
  <c r="K472" i="2"/>
  <c r="K473" i="2"/>
  <c r="K476" i="2"/>
  <c r="K470" i="2"/>
  <c r="K469" i="2"/>
  <c r="K477" i="2"/>
  <c r="K478" i="2"/>
  <c r="K486" i="2"/>
  <c r="K481" i="2"/>
  <c r="K484" i="2"/>
  <c r="K487" i="2"/>
  <c r="K480" i="2"/>
  <c r="K479" i="2"/>
  <c r="K450" i="2"/>
  <c r="K490" i="2"/>
  <c r="K485" i="2"/>
  <c r="K483" i="2"/>
  <c r="K482" i="2"/>
  <c r="K489" i="2"/>
  <c r="K488" i="2"/>
  <c r="K491" i="2"/>
  <c r="K492" i="2"/>
  <c r="K493" i="2"/>
  <c r="K494" i="2"/>
  <c r="K495" i="2"/>
  <c r="K496" i="2"/>
  <c r="K497" i="2"/>
  <c r="K498" i="2"/>
  <c r="K499" i="2"/>
  <c r="K500" i="2"/>
  <c r="K503" i="2"/>
  <c r="K504" i="2"/>
  <c r="K505" i="2"/>
  <c r="K506" i="2"/>
  <c r="K509" i="2"/>
  <c r="K507" i="2"/>
  <c r="K501" i="2"/>
  <c r="K508" i="2"/>
  <c r="K510" i="2"/>
  <c r="K514" i="2"/>
  <c r="K513" i="2"/>
  <c r="K516" i="2"/>
  <c r="K524" i="2"/>
  <c r="K515" i="2"/>
  <c r="K511" i="2"/>
  <c r="K502" i="2"/>
  <c r="K512" i="2"/>
  <c r="K519" i="2"/>
  <c r="K517" i="2"/>
  <c r="K521" i="2"/>
  <c r="K518" i="2"/>
  <c r="K522" i="2"/>
  <c r="K520" i="2"/>
  <c r="K532" i="2"/>
  <c r="K526" i="2"/>
  <c r="K530" i="2"/>
  <c r="K528" i="2"/>
  <c r="K525" i="2"/>
  <c r="K523" i="2"/>
  <c r="K527" i="2"/>
  <c r="K535" i="2"/>
  <c r="K534" i="2"/>
  <c r="K531" i="2"/>
  <c r="K533" i="2"/>
  <c r="K529" i="2"/>
  <c r="K536" i="2"/>
  <c r="K538" i="2"/>
  <c r="K539" i="2"/>
  <c r="K537" i="2"/>
  <c r="K540" i="2"/>
  <c r="K541" i="2"/>
  <c r="K542" i="2"/>
  <c r="K543" i="2"/>
  <c r="K544" i="2"/>
  <c r="K545" i="2"/>
  <c r="K546" i="2"/>
  <c r="K549" i="2"/>
  <c r="K548" i="2"/>
  <c r="K554" i="2"/>
  <c r="K551" i="2"/>
  <c r="K552" i="2"/>
  <c r="K553" i="2"/>
  <c r="K557" i="2"/>
  <c r="K556" i="2"/>
  <c r="K555" i="2"/>
  <c r="K559" i="2"/>
  <c r="K560" i="2"/>
  <c r="K558" i="2"/>
  <c r="K562" i="2"/>
  <c r="K547" i="2"/>
  <c r="K563" i="2"/>
  <c r="K561" i="2"/>
  <c r="K564" i="2"/>
  <c r="K572" i="2"/>
  <c r="K567" i="2"/>
  <c r="K566" i="2"/>
  <c r="K568" i="2"/>
  <c r="K565" i="2"/>
  <c r="K573" i="2"/>
  <c r="K579" i="2"/>
  <c r="K578" i="2"/>
  <c r="K570" i="2"/>
  <c r="K569" i="2"/>
  <c r="K571" i="2"/>
  <c r="K582" i="2"/>
  <c r="K577" i="2"/>
  <c r="K574" i="2"/>
  <c r="K575" i="2"/>
  <c r="K581" i="2"/>
  <c r="K576" i="2"/>
  <c r="K583" i="2"/>
  <c r="K580" i="2"/>
  <c r="K589" i="2"/>
  <c r="K591" i="2"/>
  <c r="K587" i="2"/>
  <c r="K588" i="2"/>
  <c r="K593" i="2"/>
  <c r="K584" i="2"/>
  <c r="K590" i="2"/>
  <c r="K585" i="2"/>
  <c r="K594" i="2"/>
  <c r="K595" i="2"/>
  <c r="K550" i="2"/>
  <c r="K586" i="2"/>
  <c r="K596" i="2"/>
  <c r="K592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10" i="2"/>
  <c r="K609" i="2"/>
  <c r="K614" i="2"/>
  <c r="K618" i="2"/>
  <c r="K616" i="2"/>
  <c r="K615" i="2"/>
  <c r="K617" i="2"/>
  <c r="K611" i="2"/>
  <c r="K613" i="2"/>
  <c r="K612" i="2"/>
  <c r="K619" i="2"/>
  <c r="K620" i="2"/>
  <c r="K625" i="2"/>
  <c r="K621" i="2"/>
  <c r="K624" i="2"/>
  <c r="K622" i="2"/>
  <c r="K623" i="2"/>
  <c r="K626" i="2"/>
  <c r="K627" i="2"/>
  <c r="K628" i="2"/>
  <c r="K629" i="2"/>
  <c r="K630" i="2"/>
  <c r="K633" i="2"/>
  <c r="K631" i="2"/>
  <c r="K632" i="2"/>
  <c r="K634" i="2"/>
  <c r="K635" i="2"/>
  <c r="K639" i="2"/>
  <c r="K637" i="2"/>
  <c r="K638" i="2"/>
  <c r="K646" i="2"/>
  <c r="K645" i="2"/>
  <c r="K643" i="2"/>
  <c r="K642" i="2"/>
  <c r="K647" i="2"/>
  <c r="K640" i="2"/>
  <c r="K649" i="2"/>
  <c r="K648" i="2"/>
  <c r="K644" i="2"/>
  <c r="K641" i="2"/>
  <c r="K650" i="2"/>
  <c r="K659" i="2"/>
  <c r="K651" i="2"/>
  <c r="K656" i="2"/>
  <c r="K652" i="2"/>
  <c r="K661" i="2"/>
  <c r="K636" i="2"/>
  <c r="K655" i="2"/>
  <c r="K654" i="2"/>
  <c r="K653" i="2"/>
  <c r="K657" i="2"/>
  <c r="K660" i="2"/>
  <c r="K663" i="2"/>
  <c r="K658" i="2"/>
  <c r="K665" i="2"/>
  <c r="K668" i="2"/>
  <c r="K664" i="2"/>
  <c r="K666" i="2"/>
  <c r="K662" i="2"/>
  <c r="K670" i="2"/>
  <c r="K667" i="2"/>
  <c r="K669" i="2"/>
  <c r="K671" i="2"/>
  <c r="K673" i="2"/>
  <c r="K672" i="2"/>
  <c r="K674" i="2"/>
  <c r="K675" i="2"/>
  <c r="K676" i="2"/>
  <c r="K677" i="2"/>
  <c r="K678" i="2"/>
  <c r="K680" i="2"/>
  <c r="K679" i="2"/>
  <c r="K684" i="2"/>
  <c r="K686" i="2"/>
  <c r="K681" i="2"/>
  <c r="K683" i="2"/>
  <c r="K682" i="2"/>
  <c r="K687" i="2"/>
  <c r="K688" i="2"/>
  <c r="K689" i="2"/>
  <c r="K685" i="2"/>
  <c r="K692" i="2"/>
  <c r="K691" i="2"/>
  <c r="K690" i="2"/>
  <c r="K693" i="2"/>
  <c r="K694" i="2"/>
  <c r="K695" i="2"/>
  <c r="K696" i="2"/>
  <c r="K697" i="2"/>
  <c r="K699" i="2"/>
  <c r="K698" i="2"/>
  <c r="K702" i="2"/>
  <c r="K701" i="2"/>
  <c r="K700" i="2"/>
  <c r="K703" i="2"/>
  <c r="K704" i="2"/>
  <c r="K705" i="2"/>
  <c r="K707" i="2"/>
  <c r="K706" i="2"/>
  <c r="K708" i="2"/>
  <c r="K709" i="2"/>
  <c r="K710" i="2"/>
  <c r="K711" i="2"/>
  <c r="K712" i="2"/>
  <c r="K713" i="2"/>
  <c r="K714" i="2"/>
  <c r="K720" i="2"/>
  <c r="K715" i="2"/>
  <c r="K717" i="2"/>
  <c r="K716" i="2"/>
  <c r="K719" i="2"/>
  <c r="K718" i="2"/>
  <c r="K721" i="2"/>
  <c r="K724" i="2"/>
  <c r="K723" i="2"/>
  <c r="K722" i="2"/>
  <c r="K725" i="2"/>
  <c r="K726" i="2"/>
  <c r="K727" i="2"/>
  <c r="K728" i="2"/>
  <c r="K729" i="2"/>
  <c r="K732" i="2"/>
  <c r="K733" i="2"/>
  <c r="K731" i="2"/>
  <c r="K745" i="2"/>
  <c r="K735" i="2"/>
  <c r="K738" i="2"/>
  <c r="K736" i="2"/>
  <c r="K734" i="2"/>
  <c r="K746" i="2"/>
  <c r="K742" i="2"/>
  <c r="K743" i="2"/>
  <c r="K749" i="2"/>
  <c r="K752" i="2"/>
  <c r="K744" i="2"/>
  <c r="K741" i="2"/>
  <c r="K737" i="2"/>
  <c r="K756" i="2"/>
  <c r="K748" i="2"/>
  <c r="K747" i="2"/>
  <c r="K753" i="2"/>
  <c r="K760" i="2"/>
  <c r="K730" i="2"/>
  <c r="K739" i="2"/>
  <c r="K750" i="2"/>
  <c r="K751" i="2"/>
  <c r="K762" i="2"/>
  <c r="K757" i="2"/>
  <c r="K755" i="2"/>
  <c r="K761" i="2"/>
  <c r="K758" i="2"/>
  <c r="K754" i="2"/>
  <c r="K763" i="2"/>
  <c r="K759" i="2"/>
  <c r="K764" i="2"/>
  <c r="K766" i="2"/>
  <c r="K740" i="2"/>
  <c r="K765" i="2"/>
  <c r="K767" i="2"/>
  <c r="K768" i="2"/>
  <c r="K771" i="2"/>
  <c r="K769" i="2"/>
  <c r="K770" i="2"/>
  <c r="K772" i="2"/>
  <c r="K773" i="2"/>
  <c r="K774" i="2"/>
  <c r="K775" i="2"/>
  <c r="K776" i="2"/>
  <c r="K777" i="2"/>
  <c r="K778" i="2"/>
  <c r="K779" i="2"/>
  <c r="K780" i="2"/>
  <c r="K781" i="2"/>
  <c r="K782" i="2"/>
  <c r="K787" i="2"/>
  <c r="K783" i="2"/>
  <c r="K789" i="2"/>
  <c r="K788" i="2"/>
  <c r="K784" i="2"/>
  <c r="K786" i="2"/>
  <c r="K785" i="2"/>
  <c r="K790" i="2"/>
  <c r="K793" i="2"/>
  <c r="K791" i="2"/>
  <c r="K797" i="2"/>
  <c r="K794" i="2"/>
  <c r="K795" i="2"/>
  <c r="K792" i="2"/>
  <c r="K796" i="2"/>
  <c r="K799" i="2"/>
  <c r="K798" i="2"/>
  <c r="K800" i="2"/>
  <c r="K801" i="2"/>
  <c r="K802" i="2"/>
  <c r="K803" i="2"/>
  <c r="K804" i="2"/>
  <c r="K805" i="2"/>
  <c r="K806" i="2"/>
  <c r="K807" i="2"/>
  <c r="K808" i="2"/>
  <c r="K809" i="2"/>
  <c r="K810" i="2"/>
  <c r="K812" i="2"/>
  <c r="K811" i="2"/>
  <c r="K813" i="2"/>
  <c r="K814" i="2"/>
  <c r="K815" i="2"/>
  <c r="K816" i="2"/>
  <c r="K818" i="2"/>
  <c r="K820" i="2"/>
  <c r="K819" i="2"/>
  <c r="K817" i="2"/>
  <c r="K821" i="2"/>
  <c r="K823" i="2"/>
  <c r="K822" i="2"/>
  <c r="K824" i="2"/>
  <c r="K825" i="2"/>
  <c r="K826" i="2"/>
  <c r="K830" i="2"/>
  <c r="K828" i="2"/>
  <c r="K829" i="2"/>
  <c r="K827" i="2"/>
  <c r="K831" i="2"/>
  <c r="K832" i="2"/>
  <c r="K833" i="2"/>
  <c r="K834" i="2"/>
  <c r="K836" i="2"/>
  <c r="K835" i="2"/>
  <c r="K837" i="2"/>
  <c r="K838" i="2"/>
  <c r="K839" i="2"/>
  <c r="K841" i="2"/>
  <c r="K842" i="2"/>
  <c r="K845" i="2"/>
  <c r="K850" i="2"/>
  <c r="K848" i="2"/>
  <c r="K844" i="2"/>
  <c r="K849" i="2"/>
  <c r="K846" i="2"/>
  <c r="K851" i="2"/>
  <c r="K856" i="2"/>
  <c r="K843" i="2"/>
  <c r="K847" i="2"/>
  <c r="K855" i="2"/>
  <c r="K854" i="2"/>
  <c r="K852" i="2"/>
  <c r="K853" i="2"/>
  <c r="K858" i="2"/>
  <c r="K857" i="2"/>
  <c r="K862" i="2"/>
  <c r="K859" i="2"/>
  <c r="K860" i="2"/>
  <c r="K866" i="2"/>
  <c r="K863" i="2"/>
  <c r="K867" i="2"/>
  <c r="K869" i="2"/>
  <c r="K861" i="2"/>
  <c r="K874" i="2"/>
  <c r="K868" i="2"/>
  <c r="K870" i="2"/>
  <c r="K840" i="2"/>
  <c r="K864" i="2"/>
  <c r="K865" i="2"/>
  <c r="K872" i="2"/>
  <c r="K871" i="2"/>
  <c r="K873" i="2"/>
  <c r="K877" i="2"/>
  <c r="K875" i="2"/>
  <c r="K879" i="2"/>
  <c r="K878" i="2"/>
  <c r="K876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6" i="2"/>
  <c r="K893" i="2"/>
  <c r="K894" i="2"/>
  <c r="K900" i="2"/>
  <c r="K907" i="2"/>
  <c r="K898" i="2"/>
  <c r="K895" i="2"/>
  <c r="K897" i="2"/>
  <c r="K901" i="2"/>
  <c r="K906" i="2"/>
  <c r="K899" i="2"/>
  <c r="K915" i="2"/>
  <c r="K902" i="2"/>
  <c r="K908" i="2"/>
  <c r="K910" i="2"/>
  <c r="K912" i="2"/>
  <c r="K905" i="2"/>
  <c r="K909" i="2"/>
  <c r="K904" i="2"/>
  <c r="K903" i="2"/>
  <c r="K913" i="2"/>
  <c r="K920" i="2"/>
  <c r="K921" i="2"/>
  <c r="K923" i="2"/>
  <c r="K917" i="2"/>
  <c r="K911" i="2"/>
  <c r="K918" i="2"/>
  <c r="K914" i="2"/>
  <c r="K916" i="2"/>
  <c r="K922" i="2"/>
  <c r="K919" i="2"/>
  <c r="K924" i="2"/>
  <c r="K925" i="2"/>
  <c r="K928" i="2"/>
  <c r="K926" i="2"/>
  <c r="K927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I22" i="2"/>
  <c r="I8" i="2"/>
  <c r="I16" i="2"/>
  <c r="I23" i="2"/>
  <c r="I31" i="2"/>
  <c r="I28" i="2"/>
  <c r="I29" i="2"/>
  <c r="I20" i="2"/>
  <c r="I19" i="2"/>
  <c r="I25" i="2"/>
  <c r="I26" i="2"/>
  <c r="I32" i="2"/>
  <c r="I30" i="2"/>
  <c r="I34" i="2"/>
  <c r="I33" i="2"/>
  <c r="I35" i="2"/>
  <c r="I36" i="2"/>
  <c r="I38" i="2"/>
  <c r="I37" i="2"/>
  <c r="I39" i="2"/>
  <c r="I41" i="2"/>
  <c r="I40" i="2"/>
  <c r="I42" i="2"/>
  <c r="I43" i="2"/>
  <c r="I44" i="2"/>
  <c r="I45" i="2"/>
  <c r="I46" i="2"/>
  <c r="I47" i="2"/>
  <c r="I48" i="2"/>
  <c r="I53" i="2"/>
  <c r="I50" i="2"/>
  <c r="I49" i="2"/>
  <c r="I54" i="2"/>
  <c r="I51" i="2"/>
  <c r="I52" i="2"/>
  <c r="I59" i="2"/>
  <c r="I63" i="2"/>
  <c r="I60" i="2"/>
  <c r="I61" i="2"/>
  <c r="I62" i="2"/>
  <c r="I64" i="2"/>
  <c r="I65" i="2"/>
  <c r="I72" i="2"/>
  <c r="I67" i="2"/>
  <c r="I66" i="2"/>
  <c r="I77" i="2"/>
  <c r="I74" i="2"/>
  <c r="I78" i="2"/>
  <c r="I79" i="2"/>
  <c r="I76" i="2"/>
  <c r="I83" i="2"/>
  <c r="I81" i="2"/>
  <c r="I73" i="2"/>
  <c r="I84" i="2"/>
  <c r="I75" i="2"/>
  <c r="I80" i="2"/>
  <c r="I82" i="2"/>
  <c r="I85" i="2"/>
  <c r="I86" i="2"/>
  <c r="I87" i="2"/>
  <c r="I90" i="2"/>
  <c r="I88" i="2"/>
  <c r="I89" i="2"/>
  <c r="I93" i="2"/>
  <c r="I92" i="2"/>
  <c r="I91" i="2"/>
  <c r="I94" i="2"/>
  <c r="I95" i="2"/>
  <c r="I96" i="2"/>
  <c r="I97" i="2"/>
  <c r="I98" i="2"/>
  <c r="I99" i="2"/>
  <c r="I101" i="2"/>
  <c r="I100" i="2"/>
  <c r="I102" i="2"/>
  <c r="I103" i="2"/>
  <c r="I104" i="2"/>
  <c r="I106" i="2"/>
  <c r="I105" i="2"/>
  <c r="I108" i="2"/>
  <c r="I107" i="2"/>
  <c r="I109" i="2"/>
  <c r="I113" i="2"/>
  <c r="I110" i="2"/>
  <c r="I111" i="2"/>
  <c r="I112" i="2"/>
  <c r="I114" i="2"/>
  <c r="I115" i="2"/>
  <c r="I116" i="2"/>
  <c r="I120" i="2"/>
  <c r="I121" i="2"/>
  <c r="I122" i="2"/>
  <c r="I123" i="2"/>
  <c r="I124" i="2"/>
  <c r="I125" i="2"/>
  <c r="I129" i="2"/>
  <c r="I126" i="2"/>
  <c r="I130" i="2"/>
  <c r="I127" i="2"/>
  <c r="I132" i="2"/>
  <c r="I128" i="2"/>
  <c r="I131" i="2"/>
  <c r="I133" i="2"/>
  <c r="I134" i="2"/>
  <c r="I135" i="2"/>
  <c r="I136" i="2"/>
  <c r="I137" i="2"/>
  <c r="I138" i="2"/>
  <c r="I139" i="2"/>
  <c r="I141" i="2"/>
  <c r="I140" i="2"/>
  <c r="I145" i="2"/>
  <c r="I146" i="2"/>
  <c r="I144" i="2"/>
  <c r="I150" i="2"/>
  <c r="I151" i="2"/>
  <c r="I147" i="2"/>
  <c r="I148" i="2"/>
  <c r="I153" i="2"/>
  <c r="I154" i="2"/>
  <c r="I157" i="2"/>
  <c r="I149" i="2"/>
  <c r="I158" i="2"/>
  <c r="I152" i="2"/>
  <c r="I155" i="2"/>
  <c r="I156" i="2"/>
  <c r="I159" i="2"/>
  <c r="I161" i="2"/>
  <c r="I164" i="2"/>
  <c r="I163" i="2"/>
  <c r="I160" i="2"/>
  <c r="I162" i="2"/>
  <c r="I167" i="2"/>
  <c r="I165" i="2"/>
  <c r="I166" i="2"/>
  <c r="I168" i="2"/>
  <c r="I169" i="2"/>
  <c r="I170" i="2"/>
  <c r="I171" i="2"/>
  <c r="I172" i="2"/>
  <c r="I173" i="2"/>
  <c r="I174" i="2"/>
  <c r="I176" i="2"/>
  <c r="I175" i="2"/>
  <c r="I177" i="2"/>
  <c r="I178" i="2"/>
  <c r="I179" i="2"/>
  <c r="I180" i="2"/>
  <c r="I181" i="2"/>
  <c r="I182" i="2"/>
  <c r="I184" i="2"/>
  <c r="I183" i="2"/>
  <c r="I185" i="2"/>
  <c r="I191" i="2"/>
  <c r="I188" i="2"/>
  <c r="I190" i="2"/>
  <c r="I186" i="2"/>
  <c r="I189" i="2"/>
  <c r="I187" i="2"/>
  <c r="I192" i="2"/>
  <c r="I194" i="2"/>
  <c r="I193" i="2"/>
  <c r="I197" i="2"/>
  <c r="I200" i="2"/>
  <c r="I195" i="2"/>
  <c r="I198" i="2"/>
  <c r="I196" i="2"/>
  <c r="I201" i="2"/>
  <c r="I199" i="2"/>
  <c r="I202" i="2"/>
  <c r="I203" i="2"/>
  <c r="I204" i="2"/>
  <c r="I205" i="2"/>
  <c r="I206" i="2"/>
  <c r="I207" i="2"/>
  <c r="I208" i="2"/>
  <c r="I210" i="2"/>
  <c r="I211" i="2"/>
  <c r="I209" i="2"/>
  <c r="I212" i="2"/>
  <c r="I214" i="2"/>
  <c r="I213" i="2"/>
  <c r="I216" i="2"/>
  <c r="I215" i="2"/>
  <c r="I218" i="2"/>
  <c r="I217" i="2"/>
  <c r="I219" i="2"/>
  <c r="I221" i="2"/>
  <c r="I220" i="2"/>
  <c r="I222" i="2"/>
  <c r="I223" i="2"/>
  <c r="I224" i="2"/>
  <c r="I225" i="2"/>
  <c r="I228" i="2"/>
  <c r="I226" i="2"/>
  <c r="I227" i="2"/>
  <c r="I229" i="2"/>
  <c r="I230" i="2"/>
  <c r="I231" i="2"/>
  <c r="I232" i="2"/>
  <c r="I233" i="2"/>
  <c r="I234" i="2"/>
  <c r="I235" i="2"/>
  <c r="I236" i="2"/>
  <c r="I239" i="2"/>
  <c r="I241" i="2"/>
  <c r="I237" i="2"/>
  <c r="I238" i="2"/>
  <c r="I240" i="2"/>
  <c r="I242" i="2"/>
  <c r="I245" i="2"/>
  <c r="I244" i="2"/>
  <c r="I243" i="2"/>
  <c r="I250" i="2"/>
  <c r="I246" i="2"/>
  <c r="I247" i="2"/>
  <c r="I248" i="2"/>
  <c r="I249" i="2"/>
  <c r="I251" i="2"/>
  <c r="I252" i="2"/>
  <c r="I253" i="2"/>
  <c r="I254" i="2"/>
  <c r="I255" i="2"/>
  <c r="I256" i="2"/>
  <c r="I257" i="2"/>
  <c r="I258" i="2"/>
  <c r="I259" i="2"/>
  <c r="I261" i="2"/>
  <c r="I260" i="2"/>
  <c r="I262" i="2"/>
  <c r="I264" i="2"/>
  <c r="I267" i="2"/>
  <c r="I270" i="2"/>
  <c r="I269" i="2"/>
  <c r="I266" i="2"/>
  <c r="I265" i="2"/>
  <c r="I271" i="2"/>
  <c r="I268" i="2"/>
  <c r="I263" i="2"/>
  <c r="I272" i="2"/>
  <c r="I273" i="2"/>
  <c r="I274" i="2"/>
  <c r="I275" i="2"/>
  <c r="I276" i="2"/>
  <c r="I277" i="2"/>
  <c r="I285" i="2"/>
  <c r="I282" i="2"/>
  <c r="I283" i="2"/>
  <c r="I284" i="2"/>
  <c r="I288" i="2"/>
  <c r="I286" i="2"/>
  <c r="I289" i="2"/>
  <c r="I292" i="2"/>
  <c r="I287" i="2"/>
  <c r="I291" i="2"/>
  <c r="I290" i="2"/>
  <c r="I293" i="2"/>
  <c r="I295" i="2"/>
  <c r="I294" i="2"/>
  <c r="I296" i="2"/>
  <c r="I11" i="2"/>
  <c r="I13" i="2"/>
  <c r="L13" i="2" s="1"/>
  <c r="M13" i="2" s="1"/>
  <c r="O13" i="2" s="1"/>
  <c r="I17" i="2"/>
  <c r="L17" i="2" s="1"/>
  <c r="M17" i="2" s="1"/>
  <c r="O17" i="2" s="1"/>
  <c r="I21" i="2"/>
  <c r="L21" i="2" s="1"/>
  <c r="M21" i="2" s="1"/>
  <c r="O21" i="2" s="1"/>
  <c r="I9" i="2"/>
  <c r="L9" i="2" s="1"/>
  <c r="M9" i="2" s="1"/>
  <c r="O9" i="2" s="1"/>
  <c r="I24" i="2"/>
  <c r="L24" i="2" s="1"/>
  <c r="M24" i="2" s="1"/>
  <c r="O24" i="2" s="1"/>
  <c r="I12" i="2"/>
  <c r="L12" i="2" s="1"/>
  <c r="M12" i="2" s="1"/>
  <c r="O12" i="2" s="1"/>
  <c r="K4" i="2"/>
  <c r="K6" i="2"/>
  <c r="K5" i="2"/>
  <c r="K14" i="2"/>
  <c r="K10" i="2"/>
  <c r="K18" i="2"/>
  <c r="K15" i="2"/>
  <c r="K7" i="2"/>
  <c r="K27" i="2"/>
  <c r="K11" i="2"/>
  <c r="I4" i="2"/>
  <c r="L4" i="2" s="1"/>
  <c r="M4" i="2" s="1"/>
  <c r="O4" i="2" s="1"/>
  <c r="I6" i="2"/>
  <c r="L6" i="2" s="1"/>
  <c r="M6" i="2" s="1"/>
  <c r="O6" i="2" s="1"/>
  <c r="I5" i="2"/>
  <c r="L5" i="2" s="1"/>
  <c r="M5" i="2" s="1"/>
  <c r="O5" i="2" s="1"/>
  <c r="I14" i="2"/>
  <c r="L14" i="2" s="1"/>
  <c r="M14" i="2" s="1"/>
  <c r="O14" i="2" s="1"/>
  <c r="I10" i="2"/>
  <c r="L10" i="2" s="1"/>
  <c r="M10" i="2" s="1"/>
  <c r="O10" i="2" s="1"/>
  <c r="I18" i="2"/>
  <c r="L18" i="2" s="1"/>
  <c r="M18" i="2" s="1"/>
  <c r="O18" i="2" s="1"/>
  <c r="I15" i="2"/>
  <c r="L15" i="2" s="1"/>
  <c r="M15" i="2" s="1"/>
  <c r="O15" i="2" s="1"/>
  <c r="I7" i="2"/>
  <c r="L7" i="2" s="1"/>
  <c r="M7" i="2" s="1"/>
  <c r="O7" i="2" s="1"/>
  <c r="I27" i="2"/>
  <c r="L27" i="2" s="1"/>
  <c r="M27" i="2" s="1"/>
  <c r="O27" i="2" s="1"/>
  <c r="K3" i="2"/>
  <c r="I3" i="2"/>
  <c r="L296" i="2" l="1"/>
  <c r="M296" i="2" s="1"/>
  <c r="O296" i="2" s="1"/>
  <c r="L295" i="2"/>
  <c r="M295" i="2" s="1"/>
  <c r="O295" i="2" s="1"/>
  <c r="L290" i="2"/>
  <c r="M290" i="2" s="1"/>
  <c r="O290" i="2" s="1"/>
  <c r="L287" i="2"/>
  <c r="M287" i="2" s="1"/>
  <c r="O287" i="2" s="1"/>
  <c r="L289" i="2"/>
  <c r="M289" i="2" s="1"/>
  <c r="O289" i="2" s="1"/>
  <c r="L288" i="2"/>
  <c r="M288" i="2" s="1"/>
  <c r="O288" i="2" s="1"/>
  <c r="L283" i="2"/>
  <c r="M283" i="2" s="1"/>
  <c r="O283" i="2" s="1"/>
  <c r="L285" i="2"/>
  <c r="M285" i="2" s="1"/>
  <c r="O285" i="2" s="1"/>
  <c r="L276" i="2"/>
  <c r="M276" i="2" s="1"/>
  <c r="O276" i="2" s="1"/>
  <c r="L252" i="2"/>
  <c r="M252" i="2" s="1"/>
  <c r="O252" i="2" s="1"/>
  <c r="L249" i="2"/>
  <c r="M249" i="2" s="1"/>
  <c r="O249" i="2" s="1"/>
  <c r="L247" i="2"/>
  <c r="M247" i="2" s="1"/>
  <c r="O247" i="2" s="1"/>
  <c r="L250" i="2"/>
  <c r="M250" i="2" s="1"/>
  <c r="O250" i="2" s="1"/>
  <c r="L244" i="2"/>
  <c r="M244" i="2" s="1"/>
  <c r="O244" i="2" s="1"/>
  <c r="L242" i="2"/>
  <c r="M242" i="2" s="1"/>
  <c r="O242" i="2" s="1"/>
  <c r="L238" i="2"/>
  <c r="M238" i="2" s="1"/>
  <c r="O238" i="2" s="1"/>
  <c r="L241" i="2"/>
  <c r="M241" i="2" s="1"/>
  <c r="O241" i="2" s="1"/>
  <c r="L236" i="2"/>
  <c r="M236" i="2" s="1"/>
  <c r="O236" i="2" s="1"/>
  <c r="L234" i="2"/>
  <c r="M234" i="2" s="1"/>
  <c r="O234" i="2" s="1"/>
  <c r="L232" i="2"/>
  <c r="M232" i="2" s="1"/>
  <c r="O232" i="2" s="1"/>
  <c r="L230" i="2"/>
  <c r="M230" i="2" s="1"/>
  <c r="O230" i="2" s="1"/>
  <c r="L227" i="2"/>
  <c r="M227" i="2" s="1"/>
  <c r="O227" i="2" s="1"/>
  <c r="L228" i="2"/>
  <c r="M228" i="2" s="1"/>
  <c r="O228" i="2" s="1"/>
  <c r="L224" i="2"/>
  <c r="M224" i="2" s="1"/>
  <c r="O224" i="2" s="1"/>
  <c r="L222" i="2"/>
  <c r="M222" i="2" s="1"/>
  <c r="O222" i="2" s="1"/>
  <c r="L221" i="2"/>
  <c r="M221" i="2" s="1"/>
  <c r="O221" i="2" s="1"/>
  <c r="L217" i="2"/>
  <c r="M217" i="2" s="1"/>
  <c r="O217" i="2" s="1"/>
  <c r="L215" i="2"/>
  <c r="M215" i="2" s="1"/>
  <c r="O215" i="2" s="1"/>
  <c r="L213" i="2"/>
  <c r="M213" i="2" s="1"/>
  <c r="O213" i="2" s="1"/>
  <c r="L212" i="2"/>
  <c r="M212" i="2" s="1"/>
  <c r="O212" i="2" s="1"/>
  <c r="L211" i="2"/>
  <c r="M211" i="2" s="1"/>
  <c r="O211" i="2" s="1"/>
  <c r="L208" i="2"/>
  <c r="M208" i="2" s="1"/>
  <c r="O208" i="2" s="1"/>
  <c r="L206" i="2"/>
  <c r="M206" i="2" s="1"/>
  <c r="O206" i="2" s="1"/>
  <c r="L204" i="2"/>
  <c r="M204" i="2" s="1"/>
  <c r="O204" i="2" s="1"/>
  <c r="L202" i="2"/>
  <c r="M202" i="2" s="1"/>
  <c r="O202" i="2" s="1"/>
  <c r="L201" i="2"/>
  <c r="M201" i="2" s="1"/>
  <c r="O201" i="2" s="1"/>
  <c r="L198" i="2"/>
  <c r="M198" i="2" s="1"/>
  <c r="O198" i="2" s="1"/>
  <c r="L200" i="2"/>
  <c r="M200" i="2" s="1"/>
  <c r="O200" i="2" s="1"/>
  <c r="L193" i="2"/>
  <c r="M193" i="2" s="1"/>
  <c r="O193" i="2" s="1"/>
  <c r="L192" i="2"/>
  <c r="M192" i="2" s="1"/>
  <c r="O192" i="2" s="1"/>
  <c r="L189" i="2"/>
  <c r="M189" i="2" s="1"/>
  <c r="O189" i="2" s="1"/>
  <c r="L190" i="2"/>
  <c r="M190" i="2" s="1"/>
  <c r="O190" i="2" s="1"/>
  <c r="L191" i="2"/>
  <c r="M191" i="2" s="1"/>
  <c r="O191" i="2" s="1"/>
  <c r="L183" i="2"/>
  <c r="M183" i="2" s="1"/>
  <c r="O183" i="2" s="1"/>
  <c r="L182" i="2"/>
  <c r="M182" i="2" s="1"/>
  <c r="O182" i="2" s="1"/>
  <c r="L180" i="2"/>
  <c r="M180" i="2" s="1"/>
  <c r="O180" i="2" s="1"/>
  <c r="L178" i="2"/>
  <c r="M178" i="2" s="1"/>
  <c r="O178" i="2" s="1"/>
  <c r="L175" i="2"/>
  <c r="M175" i="2" s="1"/>
  <c r="O175" i="2" s="1"/>
  <c r="L174" i="2"/>
  <c r="M174" i="2" s="1"/>
  <c r="O174" i="2" s="1"/>
  <c r="L172" i="2"/>
  <c r="M172" i="2" s="1"/>
  <c r="O172" i="2" s="1"/>
  <c r="L170" i="2"/>
  <c r="M170" i="2" s="1"/>
  <c r="O170" i="2" s="1"/>
  <c r="L168" i="2"/>
  <c r="M168" i="2" s="1"/>
  <c r="O168" i="2" s="1"/>
  <c r="L165" i="2"/>
  <c r="M165" i="2" s="1"/>
  <c r="O165" i="2" s="1"/>
  <c r="L162" i="2"/>
  <c r="M162" i="2" s="1"/>
  <c r="O162" i="2" s="1"/>
  <c r="L163" i="2"/>
  <c r="M163" i="2" s="1"/>
  <c r="O163" i="2" s="1"/>
  <c r="L161" i="2"/>
  <c r="M161" i="2" s="1"/>
  <c r="O161" i="2" s="1"/>
  <c r="L156" i="2"/>
  <c r="M156" i="2" s="1"/>
  <c r="O156" i="2" s="1"/>
  <c r="L152" i="2"/>
  <c r="M152" i="2" s="1"/>
  <c r="O152" i="2" s="1"/>
  <c r="L149" i="2"/>
  <c r="M149" i="2" s="1"/>
  <c r="O149" i="2" s="1"/>
  <c r="L154" i="2"/>
  <c r="M154" i="2" s="1"/>
  <c r="O154" i="2" s="1"/>
  <c r="L148" i="2"/>
  <c r="M148" i="2" s="1"/>
  <c r="O148" i="2" s="1"/>
  <c r="L151" i="2"/>
  <c r="M151" i="2" s="1"/>
  <c r="O151" i="2" s="1"/>
  <c r="L144" i="2"/>
  <c r="M144" i="2" s="1"/>
  <c r="O144" i="2" s="1"/>
  <c r="L145" i="2"/>
  <c r="M145" i="2" s="1"/>
  <c r="O145" i="2" s="1"/>
  <c r="L122" i="2"/>
  <c r="M122" i="2" s="1"/>
  <c r="O122" i="2" s="1"/>
  <c r="L120" i="2"/>
  <c r="M120" i="2" s="1"/>
  <c r="O120" i="2" s="1"/>
  <c r="L116" i="2"/>
  <c r="M116" i="2" s="1"/>
  <c r="O116" i="2" s="1"/>
  <c r="L114" i="2"/>
  <c r="M114" i="2" s="1"/>
  <c r="O114" i="2" s="1"/>
  <c r="L111" i="2"/>
  <c r="M111" i="2" s="1"/>
  <c r="O111" i="2" s="1"/>
  <c r="L113" i="2"/>
  <c r="M113" i="2" s="1"/>
  <c r="O113" i="2" s="1"/>
  <c r="L107" i="2"/>
  <c r="M107" i="2" s="1"/>
  <c r="O107" i="2" s="1"/>
  <c r="L105" i="2"/>
  <c r="M105" i="2" s="1"/>
  <c r="O105" i="2" s="1"/>
  <c r="L104" i="2"/>
  <c r="M104" i="2" s="1"/>
  <c r="O104" i="2" s="1"/>
  <c r="L102" i="2"/>
  <c r="M102" i="2" s="1"/>
  <c r="O102" i="2" s="1"/>
  <c r="L101" i="2"/>
  <c r="M101" i="2" s="1"/>
  <c r="O101" i="2" s="1"/>
  <c r="L98" i="2"/>
  <c r="M98" i="2" s="1"/>
  <c r="O98" i="2" s="1"/>
  <c r="L96" i="2"/>
  <c r="M96" i="2" s="1"/>
  <c r="O96" i="2" s="1"/>
  <c r="L86" i="2"/>
  <c r="M86" i="2" s="1"/>
  <c r="O86" i="2" s="1"/>
  <c r="L82" i="2"/>
  <c r="M82" i="2" s="1"/>
  <c r="O82" i="2" s="1"/>
  <c r="L75" i="2"/>
  <c r="M75" i="2" s="1"/>
  <c r="O75" i="2" s="1"/>
  <c r="L73" i="2"/>
  <c r="M73" i="2" s="1"/>
  <c r="O73" i="2" s="1"/>
  <c r="L83" i="2"/>
  <c r="M83" i="2" s="1"/>
  <c r="O83" i="2" s="1"/>
  <c r="L79" i="2"/>
  <c r="M79" i="2" s="1"/>
  <c r="O79" i="2" s="1"/>
  <c r="L74" i="2"/>
  <c r="M74" i="2" s="1"/>
  <c r="O74" i="2" s="1"/>
  <c r="L64" i="2"/>
  <c r="M64" i="2" s="1"/>
  <c r="O64" i="2" s="1"/>
  <c r="L61" i="2"/>
  <c r="M61" i="2" s="1"/>
  <c r="O61" i="2" s="1"/>
  <c r="L63" i="2"/>
  <c r="M63" i="2" s="1"/>
  <c r="O63" i="2" s="1"/>
  <c r="L51" i="2"/>
  <c r="M51" i="2" s="1"/>
  <c r="O51" i="2" s="1"/>
  <c r="L50" i="2"/>
  <c r="M50" i="2" s="1"/>
  <c r="O50" i="2" s="1"/>
  <c r="L48" i="2"/>
  <c r="M48" i="2" s="1"/>
  <c r="O48" i="2" s="1"/>
  <c r="L46" i="2"/>
  <c r="M46" i="2" s="1"/>
  <c r="O46" i="2" s="1"/>
  <c r="L44" i="2"/>
  <c r="M44" i="2" s="1"/>
  <c r="O44" i="2" s="1"/>
  <c r="L33" i="2"/>
  <c r="M33" i="2" s="1"/>
  <c r="O33" i="2" s="1"/>
  <c r="L30" i="2"/>
  <c r="M30" i="2" s="1"/>
  <c r="O30" i="2" s="1"/>
  <c r="L26" i="2"/>
  <c r="M26" i="2" s="1"/>
  <c r="O26" i="2" s="1"/>
  <c r="L19" i="2"/>
  <c r="M19" i="2" s="1"/>
  <c r="O19" i="2" s="1"/>
  <c r="L29" i="2"/>
  <c r="M29" i="2" s="1"/>
  <c r="O29" i="2" s="1"/>
  <c r="L31" i="2"/>
  <c r="M31" i="2" s="1"/>
  <c r="O31" i="2" s="1"/>
  <c r="L16" i="2"/>
  <c r="M16" i="2" s="1"/>
  <c r="O16" i="2" s="1"/>
  <c r="L22" i="2"/>
  <c r="M22" i="2" s="1"/>
  <c r="O22" i="2" s="1"/>
  <c r="L319" i="2"/>
  <c r="M319" i="2" s="1"/>
  <c r="O319" i="2" s="1"/>
  <c r="L303" i="2"/>
  <c r="M303" i="2" s="1"/>
  <c r="O303" i="2" s="1"/>
  <c r="L300" i="2"/>
  <c r="M300" i="2" s="1"/>
  <c r="O300" i="2" s="1"/>
  <c r="L59" i="2"/>
  <c r="M59" i="2" s="1"/>
  <c r="O59" i="2" s="1"/>
  <c r="L49" i="2"/>
  <c r="M49" i="2" s="1"/>
  <c r="O49" i="2" s="1"/>
  <c r="L47" i="2"/>
  <c r="M47" i="2" s="1"/>
  <c r="O47" i="2" s="1"/>
  <c r="L43" i="2"/>
  <c r="M43" i="2" s="1"/>
  <c r="O43" i="2" s="1"/>
  <c r="L946" i="2"/>
  <c r="M946" i="2" s="1"/>
  <c r="O946" i="2" s="1"/>
  <c r="L944" i="2"/>
  <c r="M944" i="2" s="1"/>
  <c r="O944" i="2" s="1"/>
  <c r="L942" i="2"/>
  <c r="M942" i="2" s="1"/>
  <c r="O942" i="2" s="1"/>
  <c r="L940" i="2"/>
  <c r="M940" i="2" s="1"/>
  <c r="O940" i="2" s="1"/>
  <c r="L938" i="2"/>
  <c r="M938" i="2" s="1"/>
  <c r="O938" i="2" s="1"/>
  <c r="L936" i="2"/>
  <c r="M936" i="2" s="1"/>
  <c r="O936" i="2" s="1"/>
  <c r="L934" i="2"/>
  <c r="M934" i="2" s="1"/>
  <c r="O934" i="2" s="1"/>
  <c r="L932" i="2"/>
  <c r="M932" i="2" s="1"/>
  <c r="O932" i="2" s="1"/>
  <c r="L930" i="2"/>
  <c r="M930" i="2" s="1"/>
  <c r="O930" i="2" s="1"/>
  <c r="L927" i="2"/>
  <c r="M927" i="2" s="1"/>
  <c r="O927" i="2" s="1"/>
  <c r="L928" i="2"/>
  <c r="M928" i="2" s="1"/>
  <c r="O928" i="2" s="1"/>
  <c r="L924" i="2"/>
  <c r="M924" i="2" s="1"/>
  <c r="O924" i="2" s="1"/>
  <c r="L922" i="2"/>
  <c r="M922" i="2" s="1"/>
  <c r="O922" i="2" s="1"/>
  <c r="L914" i="2"/>
  <c r="M914" i="2" s="1"/>
  <c r="O914" i="2" s="1"/>
  <c r="L911" i="2"/>
  <c r="M911" i="2" s="1"/>
  <c r="O911" i="2" s="1"/>
  <c r="L923" i="2"/>
  <c r="M923" i="2" s="1"/>
  <c r="O923" i="2" s="1"/>
  <c r="L920" i="2"/>
  <c r="M920" i="2" s="1"/>
  <c r="O920" i="2" s="1"/>
  <c r="L903" i="2"/>
  <c r="M903" i="2" s="1"/>
  <c r="O903" i="2" s="1"/>
  <c r="L909" i="2"/>
  <c r="M909" i="2" s="1"/>
  <c r="O909" i="2" s="1"/>
  <c r="L912" i="2"/>
  <c r="M912" i="2" s="1"/>
  <c r="O912" i="2" s="1"/>
  <c r="L908" i="2"/>
  <c r="M908" i="2" s="1"/>
  <c r="O908" i="2" s="1"/>
  <c r="L915" i="2"/>
  <c r="M915" i="2" s="1"/>
  <c r="O915" i="2" s="1"/>
  <c r="L906" i="2"/>
  <c r="M906" i="2" s="1"/>
  <c r="O906" i="2" s="1"/>
  <c r="L897" i="2"/>
  <c r="M897" i="2" s="1"/>
  <c r="O897" i="2" s="1"/>
  <c r="L898" i="2"/>
  <c r="M898" i="2" s="1"/>
  <c r="O898" i="2" s="1"/>
  <c r="L900" i="2"/>
  <c r="M900" i="2" s="1"/>
  <c r="O900" i="2" s="1"/>
  <c r="L893" i="2"/>
  <c r="M893" i="2" s="1"/>
  <c r="O893" i="2" s="1"/>
  <c r="L892" i="2"/>
  <c r="M892" i="2" s="1"/>
  <c r="O892" i="2" s="1"/>
  <c r="L890" i="2"/>
  <c r="M890" i="2" s="1"/>
  <c r="O890" i="2" s="1"/>
  <c r="L888" i="2"/>
  <c r="M888" i="2" s="1"/>
  <c r="O888" i="2" s="1"/>
  <c r="L886" i="2"/>
  <c r="M886" i="2" s="1"/>
  <c r="O886" i="2" s="1"/>
  <c r="L884" i="2"/>
  <c r="M884" i="2" s="1"/>
  <c r="O884" i="2" s="1"/>
  <c r="L882" i="2"/>
  <c r="M882" i="2" s="1"/>
  <c r="O882" i="2" s="1"/>
  <c r="L880" i="2"/>
  <c r="M880" i="2" s="1"/>
  <c r="O880" i="2" s="1"/>
  <c r="L878" i="2"/>
  <c r="M878" i="2" s="1"/>
  <c r="O878" i="2" s="1"/>
  <c r="L875" i="2"/>
  <c r="M875" i="2" s="1"/>
  <c r="O875" i="2" s="1"/>
  <c r="L873" i="2"/>
  <c r="M873" i="2" s="1"/>
  <c r="O873" i="2" s="1"/>
  <c r="L872" i="2"/>
  <c r="M872" i="2" s="1"/>
  <c r="O872" i="2" s="1"/>
  <c r="L864" i="2"/>
  <c r="M864" i="2" s="1"/>
  <c r="O864" i="2" s="1"/>
  <c r="L870" i="2"/>
  <c r="M870" i="2" s="1"/>
  <c r="O870" i="2" s="1"/>
  <c r="L874" i="2"/>
  <c r="M874" i="2" s="1"/>
  <c r="O874" i="2" s="1"/>
  <c r="L869" i="2"/>
  <c r="M869" i="2" s="1"/>
  <c r="O869" i="2" s="1"/>
  <c r="L863" i="2"/>
  <c r="M863" i="2" s="1"/>
  <c r="O863" i="2" s="1"/>
  <c r="L860" i="2"/>
  <c r="M860" i="2" s="1"/>
  <c r="O860" i="2" s="1"/>
  <c r="L862" i="2"/>
  <c r="M862" i="2" s="1"/>
  <c r="O862" i="2" s="1"/>
  <c r="L858" i="2"/>
  <c r="M858" i="2" s="1"/>
  <c r="O858" i="2" s="1"/>
  <c r="L852" i="2"/>
  <c r="M852" i="2" s="1"/>
  <c r="O852" i="2" s="1"/>
  <c r="L855" i="2"/>
  <c r="M855" i="2" s="1"/>
  <c r="O855" i="2" s="1"/>
  <c r="L843" i="2"/>
  <c r="M843" i="2" s="1"/>
  <c r="O843" i="2" s="1"/>
  <c r="L851" i="2"/>
  <c r="M851" i="2" s="1"/>
  <c r="O851" i="2" s="1"/>
  <c r="L849" i="2"/>
  <c r="M849" i="2" s="1"/>
  <c r="O849" i="2" s="1"/>
  <c r="L848" i="2"/>
  <c r="M848" i="2" s="1"/>
  <c r="O848" i="2" s="1"/>
  <c r="L845" i="2"/>
  <c r="M845" i="2" s="1"/>
  <c r="O845" i="2" s="1"/>
  <c r="L841" i="2"/>
  <c r="M841" i="2" s="1"/>
  <c r="O841" i="2" s="1"/>
  <c r="L838" i="2"/>
  <c r="M838" i="2" s="1"/>
  <c r="O838" i="2" s="1"/>
  <c r="L835" i="2"/>
  <c r="M835" i="2" s="1"/>
  <c r="O835" i="2" s="1"/>
  <c r="L834" i="2"/>
  <c r="M834" i="2" s="1"/>
  <c r="O834" i="2" s="1"/>
  <c r="L832" i="2"/>
  <c r="M832" i="2" s="1"/>
  <c r="O832" i="2" s="1"/>
  <c r="L827" i="2"/>
  <c r="M827" i="2" s="1"/>
  <c r="O827" i="2" s="1"/>
  <c r="L828" i="2"/>
  <c r="M828" i="2" s="1"/>
  <c r="O828" i="2" s="1"/>
  <c r="L826" i="2"/>
  <c r="M826" i="2" s="1"/>
  <c r="O826" i="2" s="1"/>
  <c r="L824" i="2"/>
  <c r="M824" i="2" s="1"/>
  <c r="O824" i="2" s="1"/>
  <c r="L823" i="2"/>
  <c r="M823" i="2" s="1"/>
  <c r="O823" i="2" s="1"/>
  <c r="L817" i="2"/>
  <c r="M817" i="2" s="1"/>
  <c r="O817" i="2" s="1"/>
  <c r="L820" i="2"/>
  <c r="M820" i="2" s="1"/>
  <c r="O820" i="2" s="1"/>
  <c r="L816" i="2"/>
  <c r="M816" i="2" s="1"/>
  <c r="O816" i="2" s="1"/>
  <c r="L814" i="2"/>
  <c r="M814" i="2" s="1"/>
  <c r="O814" i="2" s="1"/>
  <c r="L811" i="2"/>
  <c r="M811" i="2" s="1"/>
  <c r="O811" i="2" s="1"/>
  <c r="L810" i="2"/>
  <c r="M810" i="2" s="1"/>
  <c r="O810" i="2" s="1"/>
  <c r="L808" i="2"/>
  <c r="M808" i="2" s="1"/>
  <c r="O808" i="2" s="1"/>
  <c r="L806" i="2"/>
  <c r="M806" i="2" s="1"/>
  <c r="O806" i="2" s="1"/>
  <c r="L804" i="2"/>
  <c r="M804" i="2" s="1"/>
  <c r="O804" i="2" s="1"/>
  <c r="L802" i="2"/>
  <c r="M802" i="2" s="1"/>
  <c r="O802" i="2" s="1"/>
  <c r="L800" i="2"/>
  <c r="M800" i="2" s="1"/>
  <c r="O800" i="2" s="1"/>
  <c r="L799" i="2"/>
  <c r="M799" i="2" s="1"/>
  <c r="O799" i="2" s="1"/>
  <c r="L792" i="2"/>
  <c r="M792" i="2" s="1"/>
  <c r="O792" i="2" s="1"/>
  <c r="L794" i="2"/>
  <c r="M794" i="2" s="1"/>
  <c r="O794" i="2" s="1"/>
  <c r="L791" i="2"/>
  <c r="M791" i="2" s="1"/>
  <c r="O791" i="2" s="1"/>
  <c r="L790" i="2"/>
  <c r="M790" i="2" s="1"/>
  <c r="O790" i="2" s="1"/>
  <c r="L786" i="2"/>
  <c r="M786" i="2" s="1"/>
  <c r="O786" i="2" s="1"/>
  <c r="L788" i="2"/>
  <c r="M788" i="2" s="1"/>
  <c r="O788" i="2" s="1"/>
  <c r="L783" i="2"/>
  <c r="M783" i="2" s="1"/>
  <c r="O783" i="2" s="1"/>
  <c r="L782" i="2"/>
  <c r="M782" i="2" s="1"/>
  <c r="O782" i="2" s="1"/>
  <c r="L780" i="2"/>
  <c r="M780" i="2" s="1"/>
  <c r="O780" i="2" s="1"/>
  <c r="L778" i="2"/>
  <c r="M778" i="2" s="1"/>
  <c r="O778" i="2" s="1"/>
  <c r="L776" i="2"/>
  <c r="M776" i="2" s="1"/>
  <c r="O776" i="2" s="1"/>
  <c r="L774" i="2"/>
  <c r="M774" i="2" s="1"/>
  <c r="O774" i="2" s="1"/>
  <c r="L772" i="2"/>
  <c r="M772" i="2" s="1"/>
  <c r="O772" i="2" s="1"/>
  <c r="L769" i="2"/>
  <c r="M769" i="2" s="1"/>
  <c r="O769" i="2" s="1"/>
  <c r="L768" i="2"/>
  <c r="M768" i="2" s="1"/>
  <c r="O768" i="2" s="1"/>
  <c r="L765" i="2"/>
  <c r="M765" i="2" s="1"/>
  <c r="O765" i="2" s="1"/>
  <c r="L766" i="2"/>
  <c r="M766" i="2" s="1"/>
  <c r="O766" i="2" s="1"/>
  <c r="L759" i="2"/>
  <c r="M759" i="2" s="1"/>
  <c r="O759" i="2" s="1"/>
  <c r="L754" i="2"/>
  <c r="M754" i="2" s="1"/>
  <c r="O754" i="2" s="1"/>
  <c r="L761" i="2"/>
  <c r="M761" i="2" s="1"/>
  <c r="O761" i="2" s="1"/>
  <c r="L757" i="2"/>
  <c r="M757" i="2" s="1"/>
  <c r="O757" i="2" s="1"/>
  <c r="L751" i="2"/>
  <c r="M751" i="2" s="1"/>
  <c r="O751" i="2" s="1"/>
  <c r="L739" i="2"/>
  <c r="M739" i="2" s="1"/>
  <c r="O739" i="2" s="1"/>
  <c r="L760" i="2"/>
  <c r="M760" i="2" s="1"/>
  <c r="O760" i="2" s="1"/>
  <c r="L747" i="2"/>
  <c r="M747" i="2" s="1"/>
  <c r="O747" i="2" s="1"/>
  <c r="L756" i="2"/>
  <c r="M756" i="2" s="1"/>
  <c r="O756" i="2" s="1"/>
  <c r="L741" i="2"/>
  <c r="M741" i="2" s="1"/>
  <c r="O741" i="2" s="1"/>
  <c r="L752" i="2"/>
  <c r="M752" i="2" s="1"/>
  <c r="O752" i="2" s="1"/>
  <c r="L743" i="2"/>
  <c r="M743" i="2" s="1"/>
  <c r="O743" i="2" s="1"/>
  <c r="L746" i="2"/>
  <c r="M746" i="2" s="1"/>
  <c r="O746" i="2" s="1"/>
  <c r="L736" i="2"/>
  <c r="M736" i="2" s="1"/>
  <c r="O736" i="2" s="1"/>
  <c r="L735" i="2"/>
  <c r="M735" i="2" s="1"/>
  <c r="O735" i="2" s="1"/>
  <c r="L731" i="2"/>
  <c r="M731" i="2" s="1"/>
  <c r="O731" i="2" s="1"/>
  <c r="L732" i="2"/>
  <c r="M732" i="2" s="1"/>
  <c r="O732" i="2" s="1"/>
  <c r="L728" i="2"/>
  <c r="M728" i="2" s="1"/>
  <c r="O728" i="2" s="1"/>
  <c r="L726" i="2"/>
  <c r="M726" i="2" s="1"/>
  <c r="O726" i="2" s="1"/>
  <c r="L722" i="2"/>
  <c r="M722" i="2" s="1"/>
  <c r="O722" i="2" s="1"/>
  <c r="L724" i="2"/>
  <c r="M724" i="2" s="1"/>
  <c r="O724" i="2" s="1"/>
  <c r="L718" i="2"/>
  <c r="M718" i="2" s="1"/>
  <c r="O718" i="2" s="1"/>
  <c r="L716" i="2"/>
  <c r="M716" i="2" s="1"/>
  <c r="O716" i="2" s="1"/>
  <c r="L715" i="2"/>
  <c r="M715" i="2" s="1"/>
  <c r="O715" i="2" s="1"/>
  <c r="L714" i="2"/>
  <c r="M714" i="2" s="1"/>
  <c r="O714" i="2" s="1"/>
  <c r="L712" i="2"/>
  <c r="M712" i="2" s="1"/>
  <c r="O712" i="2" s="1"/>
  <c r="L710" i="2"/>
  <c r="M710" i="2" s="1"/>
  <c r="O710" i="2" s="1"/>
  <c r="L708" i="2"/>
  <c r="M708" i="2" s="1"/>
  <c r="O708" i="2" s="1"/>
  <c r="L707" i="2"/>
  <c r="M707" i="2" s="1"/>
  <c r="O707" i="2" s="1"/>
  <c r="L704" i="2"/>
  <c r="M704" i="2" s="1"/>
  <c r="O704" i="2" s="1"/>
  <c r="L700" i="2"/>
  <c r="M700" i="2" s="1"/>
  <c r="O700" i="2" s="1"/>
  <c r="L702" i="2"/>
  <c r="M702" i="2" s="1"/>
  <c r="O702" i="2" s="1"/>
  <c r="L699" i="2"/>
  <c r="M699" i="2" s="1"/>
  <c r="O699" i="2" s="1"/>
  <c r="L696" i="2"/>
  <c r="M696" i="2" s="1"/>
  <c r="O696" i="2" s="1"/>
  <c r="L694" i="2"/>
  <c r="M694" i="2" s="1"/>
  <c r="O694" i="2" s="1"/>
  <c r="L690" i="2"/>
  <c r="M690" i="2" s="1"/>
  <c r="O690" i="2" s="1"/>
  <c r="L692" i="2"/>
  <c r="M692" i="2" s="1"/>
  <c r="O692" i="2" s="1"/>
  <c r="L689" i="2"/>
  <c r="M689" i="2" s="1"/>
  <c r="O689" i="2" s="1"/>
  <c r="L687" i="2"/>
  <c r="M687" i="2" s="1"/>
  <c r="O687" i="2" s="1"/>
  <c r="L683" i="2"/>
  <c r="M683" i="2" s="1"/>
  <c r="O683" i="2" s="1"/>
  <c r="L686" i="2"/>
  <c r="M686" i="2" s="1"/>
  <c r="O686" i="2" s="1"/>
  <c r="L679" i="2"/>
  <c r="M679" i="2" s="1"/>
  <c r="O679" i="2" s="1"/>
  <c r="L678" i="2"/>
  <c r="M678" i="2" s="1"/>
  <c r="O678" i="2" s="1"/>
  <c r="L676" i="2"/>
  <c r="M676" i="2" s="1"/>
  <c r="O676" i="2" s="1"/>
  <c r="L674" i="2"/>
  <c r="M674" i="2" s="1"/>
  <c r="O674" i="2" s="1"/>
  <c r="L673" i="2"/>
  <c r="M673" i="2" s="1"/>
  <c r="O673" i="2" s="1"/>
  <c r="L669" i="2"/>
  <c r="M669" i="2" s="1"/>
  <c r="O669" i="2" s="1"/>
  <c r="L670" i="2"/>
  <c r="M670" i="2" s="1"/>
  <c r="O670" i="2" s="1"/>
  <c r="L666" i="2"/>
  <c r="M666" i="2" s="1"/>
  <c r="O666" i="2" s="1"/>
  <c r="L668" i="2"/>
  <c r="M668" i="2" s="1"/>
  <c r="O668" i="2" s="1"/>
  <c r="L658" i="2"/>
  <c r="M658" i="2" s="1"/>
  <c r="O658" i="2" s="1"/>
  <c r="L660" i="2"/>
  <c r="M660" i="2" s="1"/>
  <c r="O660" i="2" s="1"/>
  <c r="L653" i="2"/>
  <c r="M653" i="2" s="1"/>
  <c r="O653" i="2" s="1"/>
  <c r="L655" i="2"/>
  <c r="M655" i="2" s="1"/>
  <c r="O655" i="2" s="1"/>
  <c r="L661" i="2"/>
  <c r="M661" i="2" s="1"/>
  <c r="O661" i="2" s="1"/>
  <c r="L656" i="2"/>
  <c r="M656" i="2" s="1"/>
  <c r="O656" i="2" s="1"/>
  <c r="L659" i="2"/>
  <c r="M659" i="2" s="1"/>
  <c r="O659" i="2" s="1"/>
  <c r="L641" i="2"/>
  <c r="M641" i="2" s="1"/>
  <c r="O641" i="2" s="1"/>
  <c r="L648" i="2"/>
  <c r="M648" i="2" s="1"/>
  <c r="O648" i="2" s="1"/>
  <c r="L640" i="2"/>
  <c r="M640" i="2" s="1"/>
  <c r="O640" i="2" s="1"/>
  <c r="L642" i="2"/>
  <c r="M642" i="2" s="1"/>
  <c r="O642" i="2" s="1"/>
  <c r="L645" i="2"/>
  <c r="M645" i="2" s="1"/>
  <c r="O645" i="2" s="1"/>
  <c r="L638" i="2"/>
  <c r="M638" i="2" s="1"/>
  <c r="O638" i="2" s="1"/>
  <c r="L639" i="2"/>
  <c r="M639" i="2" s="1"/>
  <c r="O639" i="2" s="1"/>
  <c r="L634" i="2"/>
  <c r="M634" i="2" s="1"/>
  <c r="O634" i="2" s="1"/>
  <c r="L631" i="2"/>
  <c r="M631" i="2" s="1"/>
  <c r="O631" i="2" s="1"/>
  <c r="L630" i="2"/>
  <c r="M630" i="2" s="1"/>
  <c r="O630" i="2" s="1"/>
  <c r="L628" i="2"/>
  <c r="M628" i="2" s="1"/>
  <c r="O628" i="2" s="1"/>
  <c r="L626" i="2"/>
  <c r="M626" i="2" s="1"/>
  <c r="O626" i="2" s="1"/>
  <c r="L622" i="2"/>
  <c r="M622" i="2" s="1"/>
  <c r="O622" i="2" s="1"/>
  <c r="L621" i="2"/>
  <c r="M621" i="2" s="1"/>
  <c r="O621" i="2" s="1"/>
  <c r="L620" i="2"/>
  <c r="M620" i="2" s="1"/>
  <c r="O620" i="2" s="1"/>
  <c r="L612" i="2"/>
  <c r="M612" i="2" s="1"/>
  <c r="O612" i="2" s="1"/>
  <c r="L611" i="2"/>
  <c r="M611" i="2" s="1"/>
  <c r="O611" i="2" s="1"/>
  <c r="L615" i="2"/>
  <c r="M615" i="2" s="1"/>
  <c r="O615" i="2" s="1"/>
  <c r="L618" i="2"/>
  <c r="M618" i="2" s="1"/>
  <c r="O618" i="2" s="1"/>
  <c r="L609" i="2"/>
  <c r="M609" i="2" s="1"/>
  <c r="O609" i="2" s="1"/>
  <c r="L608" i="2"/>
  <c r="M608" i="2" s="1"/>
  <c r="O608" i="2" s="1"/>
  <c r="L606" i="2"/>
  <c r="M606" i="2" s="1"/>
  <c r="O606" i="2" s="1"/>
  <c r="L604" i="2"/>
  <c r="M604" i="2" s="1"/>
  <c r="O604" i="2" s="1"/>
  <c r="L602" i="2"/>
  <c r="M602" i="2" s="1"/>
  <c r="O602" i="2" s="1"/>
  <c r="L600" i="2"/>
  <c r="M600" i="2" s="1"/>
  <c r="O600" i="2" s="1"/>
  <c r="L598" i="2"/>
  <c r="M598" i="2" s="1"/>
  <c r="O598" i="2" s="1"/>
  <c r="L592" i="2"/>
  <c r="M592" i="2" s="1"/>
  <c r="O592" i="2" s="1"/>
  <c r="L586" i="2"/>
  <c r="M586" i="2" s="1"/>
  <c r="O586" i="2" s="1"/>
  <c r="L595" i="2"/>
  <c r="M595" i="2" s="1"/>
  <c r="O595" i="2" s="1"/>
  <c r="L585" i="2"/>
  <c r="M585" i="2" s="1"/>
  <c r="O585" i="2" s="1"/>
  <c r="L584" i="2"/>
  <c r="M584" i="2" s="1"/>
  <c r="O584" i="2" s="1"/>
  <c r="L588" i="2"/>
  <c r="M588" i="2" s="1"/>
  <c r="O588" i="2" s="1"/>
  <c r="L591" i="2"/>
  <c r="M591" i="2" s="1"/>
  <c r="O591" i="2" s="1"/>
  <c r="L580" i="2"/>
  <c r="M580" i="2" s="1"/>
  <c r="O580" i="2" s="1"/>
  <c r="L576" i="2"/>
  <c r="M576" i="2" s="1"/>
  <c r="O576" i="2" s="1"/>
  <c r="L575" i="2"/>
  <c r="M575" i="2" s="1"/>
  <c r="O575" i="2" s="1"/>
  <c r="L577" i="2"/>
  <c r="M577" i="2" s="1"/>
  <c r="O577" i="2" s="1"/>
  <c r="L571" i="2"/>
  <c r="M571" i="2" s="1"/>
  <c r="O571" i="2" s="1"/>
  <c r="L570" i="2"/>
  <c r="M570" i="2" s="1"/>
  <c r="O570" i="2" s="1"/>
  <c r="L579" i="2"/>
  <c r="M579" i="2" s="1"/>
  <c r="O579" i="2" s="1"/>
  <c r="L565" i="2"/>
  <c r="M565" i="2" s="1"/>
  <c r="O565" i="2" s="1"/>
  <c r="L566" i="2"/>
  <c r="M566" i="2" s="1"/>
  <c r="O566" i="2" s="1"/>
  <c r="L572" i="2"/>
  <c r="M572" i="2" s="1"/>
  <c r="O572" i="2" s="1"/>
  <c r="L561" i="2"/>
  <c r="M561" i="2" s="1"/>
  <c r="O561" i="2" s="1"/>
  <c r="L547" i="2"/>
  <c r="M547" i="2" s="1"/>
  <c r="O547" i="2" s="1"/>
  <c r="L558" i="2"/>
  <c r="M558" i="2" s="1"/>
  <c r="O558" i="2" s="1"/>
  <c r="L559" i="2"/>
  <c r="M559" i="2" s="1"/>
  <c r="O559" i="2" s="1"/>
  <c r="L556" i="2"/>
  <c r="M556" i="2" s="1"/>
  <c r="O556" i="2" s="1"/>
  <c r="L553" i="2"/>
  <c r="M553" i="2" s="1"/>
  <c r="O553" i="2" s="1"/>
  <c r="L551" i="2"/>
  <c r="M551" i="2" s="1"/>
  <c r="O551" i="2" s="1"/>
  <c r="L548" i="2"/>
  <c r="M548" i="2" s="1"/>
  <c r="O548" i="2" s="1"/>
  <c r="L546" i="2"/>
  <c r="M546" i="2" s="1"/>
  <c r="O546" i="2" s="1"/>
  <c r="L544" i="2"/>
  <c r="M544" i="2" s="1"/>
  <c r="O544" i="2" s="1"/>
  <c r="L542" i="2"/>
  <c r="M542" i="2" s="1"/>
  <c r="O542" i="2" s="1"/>
  <c r="L540" i="2"/>
  <c r="M540" i="2" s="1"/>
  <c r="O540" i="2" s="1"/>
  <c r="L539" i="2"/>
  <c r="M539" i="2" s="1"/>
  <c r="O539" i="2" s="1"/>
  <c r="L536" i="2"/>
  <c r="M536" i="2" s="1"/>
  <c r="O536" i="2" s="1"/>
  <c r="L533" i="2"/>
  <c r="M533" i="2" s="1"/>
  <c r="O533" i="2" s="1"/>
  <c r="L534" i="2"/>
  <c r="M534" i="2" s="1"/>
  <c r="O534" i="2" s="1"/>
  <c r="L527" i="2"/>
  <c r="M527" i="2" s="1"/>
  <c r="O527" i="2" s="1"/>
  <c r="L525" i="2"/>
  <c r="M525" i="2" s="1"/>
  <c r="O525" i="2" s="1"/>
  <c r="L530" i="2"/>
  <c r="M530" i="2" s="1"/>
  <c r="O530" i="2" s="1"/>
  <c r="L532" i="2"/>
  <c r="M532" i="2" s="1"/>
  <c r="O532" i="2" s="1"/>
  <c r="L522" i="2"/>
  <c r="M522" i="2" s="1"/>
  <c r="O522" i="2" s="1"/>
  <c r="L521" i="2"/>
  <c r="M521" i="2" s="1"/>
  <c r="O521" i="2" s="1"/>
  <c r="L519" i="2"/>
  <c r="M519" i="2" s="1"/>
  <c r="O519" i="2" s="1"/>
  <c r="L502" i="2"/>
  <c r="M502" i="2" s="1"/>
  <c r="O502" i="2" s="1"/>
  <c r="L515" i="2"/>
  <c r="M515" i="2" s="1"/>
  <c r="O515" i="2" s="1"/>
  <c r="L516" i="2"/>
  <c r="M516" i="2" s="1"/>
  <c r="O516" i="2" s="1"/>
  <c r="L514" i="2"/>
  <c r="M514" i="2" s="1"/>
  <c r="O514" i="2" s="1"/>
  <c r="L508" i="2"/>
  <c r="M508" i="2" s="1"/>
  <c r="O508" i="2" s="1"/>
  <c r="L507" i="2"/>
  <c r="M507" i="2" s="1"/>
  <c r="O507" i="2" s="1"/>
  <c r="L506" i="2"/>
  <c r="M506" i="2" s="1"/>
  <c r="O506" i="2" s="1"/>
  <c r="L504" i="2"/>
  <c r="M504" i="2" s="1"/>
  <c r="O504" i="2" s="1"/>
  <c r="L500" i="2"/>
  <c r="M500" i="2" s="1"/>
  <c r="O500" i="2" s="1"/>
  <c r="L498" i="2"/>
  <c r="M498" i="2" s="1"/>
  <c r="O498" i="2" s="1"/>
  <c r="L496" i="2"/>
  <c r="M496" i="2" s="1"/>
  <c r="O496" i="2" s="1"/>
  <c r="L494" i="2"/>
  <c r="M494" i="2" s="1"/>
  <c r="O494" i="2" s="1"/>
  <c r="L492" i="2"/>
  <c r="M492" i="2" s="1"/>
  <c r="O492" i="2" s="1"/>
  <c r="L488" i="2"/>
  <c r="M488" i="2" s="1"/>
  <c r="O488" i="2" s="1"/>
  <c r="L482" i="2"/>
  <c r="M482" i="2" s="1"/>
  <c r="O482" i="2" s="1"/>
  <c r="L485" i="2"/>
  <c r="M485" i="2" s="1"/>
  <c r="O485" i="2" s="1"/>
  <c r="L450" i="2"/>
  <c r="M450" i="2" s="1"/>
  <c r="O450" i="2" s="1"/>
  <c r="L480" i="2"/>
  <c r="M480" i="2" s="1"/>
  <c r="O480" i="2" s="1"/>
  <c r="L484" i="2"/>
  <c r="M484" i="2" s="1"/>
  <c r="O484" i="2" s="1"/>
  <c r="L486" i="2"/>
  <c r="M486" i="2" s="1"/>
  <c r="O486" i="2" s="1"/>
  <c r="L477" i="2"/>
  <c r="M477" i="2" s="1"/>
  <c r="O477" i="2" s="1"/>
  <c r="L470" i="2"/>
  <c r="M470" i="2" s="1"/>
  <c r="O470" i="2" s="1"/>
  <c r="L473" i="2"/>
  <c r="M473" i="2" s="1"/>
  <c r="O473" i="2" s="1"/>
  <c r="L466" i="2"/>
  <c r="M466" i="2" s="1"/>
  <c r="O466" i="2" s="1"/>
  <c r="L475" i="2"/>
  <c r="M475" i="2" s="1"/>
  <c r="O475" i="2" s="1"/>
  <c r="L465" i="2"/>
  <c r="M465" i="2" s="1"/>
  <c r="O465" i="2" s="1"/>
  <c r="L471" i="2"/>
  <c r="M471" i="2" s="1"/>
  <c r="O471" i="2" s="1"/>
  <c r="L464" i="2"/>
  <c r="M464" i="2" s="1"/>
  <c r="O464" i="2" s="1"/>
  <c r="L456" i="2"/>
  <c r="M456" i="2" s="1"/>
  <c r="O456" i="2" s="1"/>
  <c r="L455" i="2"/>
  <c r="M455" i="2" s="1"/>
  <c r="O455" i="2" s="1"/>
  <c r="L453" i="2"/>
  <c r="M453" i="2" s="1"/>
  <c r="O453" i="2" s="1"/>
  <c r="L448" i="2"/>
  <c r="M448" i="2" s="1"/>
  <c r="O448" i="2" s="1"/>
  <c r="L447" i="2"/>
  <c r="M447" i="2" s="1"/>
  <c r="O447" i="2" s="1"/>
  <c r="L459" i="2"/>
  <c r="M459" i="2" s="1"/>
  <c r="O459" i="2" s="1"/>
  <c r="L451" i="2"/>
  <c r="M451" i="2" s="1"/>
  <c r="O451" i="2" s="1"/>
  <c r="L445" i="2"/>
  <c r="M445" i="2" s="1"/>
  <c r="O445" i="2" s="1"/>
  <c r="L444" i="2"/>
  <c r="M444" i="2" s="1"/>
  <c r="O444" i="2" s="1"/>
  <c r="L442" i="2"/>
  <c r="M442" i="2" s="1"/>
  <c r="O442" i="2" s="1"/>
  <c r="L440" i="2"/>
  <c r="M440" i="2" s="1"/>
  <c r="O440" i="2" s="1"/>
  <c r="L438" i="2"/>
  <c r="M438" i="2" s="1"/>
  <c r="O438" i="2" s="1"/>
  <c r="L436" i="2"/>
  <c r="M436" i="2" s="1"/>
  <c r="O436" i="2" s="1"/>
  <c r="L434" i="2"/>
  <c r="M434" i="2" s="1"/>
  <c r="O434" i="2" s="1"/>
  <c r="L432" i="2"/>
  <c r="M432" i="2" s="1"/>
  <c r="O432" i="2" s="1"/>
  <c r="L423" i="2"/>
  <c r="M423" i="2" s="1"/>
  <c r="O423" i="2" s="1"/>
  <c r="L427" i="2"/>
  <c r="M427" i="2" s="1"/>
  <c r="O427" i="2" s="1"/>
  <c r="L429" i="2"/>
  <c r="M429" i="2" s="1"/>
  <c r="O429" i="2" s="1"/>
  <c r="L428" i="2"/>
  <c r="M428" i="2" s="1"/>
  <c r="O428" i="2" s="1"/>
  <c r="L421" i="2"/>
  <c r="M421" i="2" s="1"/>
  <c r="O421" i="2" s="1"/>
  <c r="L422" i="2"/>
  <c r="M422" i="2" s="1"/>
  <c r="O422" i="2" s="1"/>
  <c r="L419" i="2"/>
  <c r="M419" i="2" s="1"/>
  <c r="O419" i="2" s="1"/>
  <c r="L415" i="2"/>
  <c r="M415" i="2" s="1"/>
  <c r="O415" i="2" s="1"/>
  <c r="L414" i="2"/>
  <c r="M414" i="2" s="1"/>
  <c r="O414" i="2" s="1"/>
  <c r="L412" i="2"/>
  <c r="M412" i="2" s="1"/>
  <c r="O412" i="2" s="1"/>
  <c r="L410" i="2"/>
  <c r="M410" i="2" s="1"/>
  <c r="O410" i="2" s="1"/>
  <c r="L411" i="2"/>
  <c r="M411" i="2" s="1"/>
  <c r="O411" i="2" s="1"/>
  <c r="L406" i="2"/>
  <c r="M406" i="2" s="1"/>
  <c r="O406" i="2" s="1"/>
  <c r="L405" i="2"/>
  <c r="M405" i="2" s="1"/>
  <c r="O405" i="2" s="1"/>
  <c r="L404" i="2"/>
  <c r="M404" i="2" s="1"/>
  <c r="O404" i="2" s="1"/>
  <c r="L398" i="2"/>
  <c r="M398" i="2" s="1"/>
  <c r="O398" i="2" s="1"/>
  <c r="L399" i="2"/>
  <c r="M399" i="2" s="1"/>
  <c r="O399" i="2" s="1"/>
  <c r="L395" i="2"/>
  <c r="M395" i="2" s="1"/>
  <c r="O395" i="2" s="1"/>
  <c r="L397" i="2"/>
  <c r="M397" i="2" s="1"/>
  <c r="O397" i="2" s="1"/>
  <c r="L392" i="2"/>
  <c r="M392" i="2" s="1"/>
  <c r="O392" i="2" s="1"/>
  <c r="L390" i="2"/>
  <c r="M390" i="2" s="1"/>
  <c r="O390" i="2" s="1"/>
  <c r="L388" i="2"/>
  <c r="M388" i="2" s="1"/>
  <c r="O388" i="2" s="1"/>
  <c r="L386" i="2"/>
  <c r="M386" i="2" s="1"/>
  <c r="O386" i="2" s="1"/>
  <c r="L379" i="2"/>
  <c r="M379" i="2" s="1"/>
  <c r="O379" i="2" s="1"/>
  <c r="L383" i="2"/>
  <c r="M383" i="2" s="1"/>
  <c r="O383" i="2" s="1"/>
  <c r="L382" i="2"/>
  <c r="M382" i="2" s="1"/>
  <c r="O382" i="2" s="1"/>
  <c r="L380" i="2"/>
  <c r="M380" i="2" s="1"/>
  <c r="O380" i="2" s="1"/>
  <c r="L378" i="2"/>
  <c r="M378" i="2" s="1"/>
  <c r="O378" i="2" s="1"/>
  <c r="L377" i="2"/>
  <c r="M377" i="2" s="1"/>
  <c r="O377" i="2" s="1"/>
  <c r="L359" i="2"/>
  <c r="M359" i="2" s="1"/>
  <c r="O359" i="2" s="1"/>
  <c r="L370" i="2"/>
  <c r="M370" i="2" s="1"/>
  <c r="O370" i="2" s="1"/>
  <c r="L374" i="2"/>
  <c r="M374" i="2" s="1"/>
  <c r="O374" i="2" s="1"/>
  <c r="L367" i="2"/>
  <c r="M367" i="2" s="1"/>
  <c r="O367" i="2" s="1"/>
  <c r="L364" i="2"/>
  <c r="M364" i="2" s="1"/>
  <c r="O364" i="2" s="1"/>
  <c r="L363" i="2"/>
  <c r="M363" i="2" s="1"/>
  <c r="O363" i="2" s="1"/>
  <c r="L362" i="2"/>
  <c r="M362" i="2" s="1"/>
  <c r="O362" i="2" s="1"/>
  <c r="L350" i="2"/>
  <c r="M350" i="2" s="1"/>
  <c r="O350" i="2" s="1"/>
  <c r="L348" i="2"/>
  <c r="M348" i="2" s="1"/>
  <c r="O348" i="2" s="1"/>
  <c r="L346" i="2"/>
  <c r="M346" i="2" s="1"/>
  <c r="O346" i="2" s="1"/>
  <c r="L344" i="2"/>
  <c r="M344" i="2" s="1"/>
  <c r="O344" i="2" s="1"/>
  <c r="L342" i="2"/>
  <c r="M342" i="2" s="1"/>
  <c r="O342" i="2" s="1"/>
  <c r="L341" i="2"/>
  <c r="M341" i="2" s="1"/>
  <c r="O341" i="2" s="1"/>
  <c r="L337" i="2"/>
  <c r="M337" i="2" s="1"/>
  <c r="O337" i="2" s="1"/>
  <c r="L339" i="2"/>
  <c r="M339" i="2" s="1"/>
  <c r="O339" i="2" s="1"/>
  <c r="L326" i="2"/>
  <c r="M326" i="2" s="1"/>
  <c r="O326" i="2" s="1"/>
  <c r="L329" i="2"/>
  <c r="M329" i="2" s="1"/>
  <c r="O329" i="2" s="1"/>
  <c r="L321" i="2"/>
  <c r="M321" i="2" s="1"/>
  <c r="O321" i="2" s="1"/>
  <c r="L331" i="2"/>
  <c r="M331" i="2" s="1"/>
  <c r="O331" i="2" s="1"/>
  <c r="L327" i="2"/>
  <c r="M327" i="2" s="1"/>
  <c r="O327" i="2" s="1"/>
  <c r="L323" i="2"/>
  <c r="M323" i="2" s="1"/>
  <c r="O323" i="2" s="1"/>
  <c r="L332" i="2"/>
  <c r="M332" i="2" s="1"/>
  <c r="O332" i="2" s="1"/>
  <c r="L313" i="2"/>
  <c r="M313" i="2" s="1"/>
  <c r="O313" i="2" s="1"/>
  <c r="L314" i="2"/>
  <c r="M314" i="2" s="1"/>
  <c r="O314" i="2" s="1"/>
  <c r="L312" i="2"/>
  <c r="M312" i="2" s="1"/>
  <c r="O312" i="2" s="1"/>
  <c r="L307" i="2"/>
  <c r="M307" i="2" s="1"/>
  <c r="O307" i="2" s="1"/>
  <c r="L328" i="2"/>
  <c r="M328" i="2" s="1"/>
  <c r="O328" i="2" s="1"/>
  <c r="L305" i="2"/>
  <c r="M305" i="2" s="1"/>
  <c r="O305" i="2" s="1"/>
  <c r="L325" i="2"/>
  <c r="M325" i="2" s="1"/>
  <c r="O325" i="2" s="1"/>
  <c r="L309" i="2"/>
  <c r="M309" i="2" s="1"/>
  <c r="O309" i="2" s="1"/>
  <c r="L304" i="2"/>
  <c r="M304" i="2" s="1"/>
  <c r="O304" i="2" s="1"/>
  <c r="L308" i="2"/>
  <c r="M308" i="2" s="1"/>
  <c r="O308" i="2" s="1"/>
  <c r="L310" i="2"/>
  <c r="M310" i="2" s="1"/>
  <c r="O310" i="2" s="1"/>
  <c r="L358" i="2"/>
  <c r="M358" i="2" s="1"/>
  <c r="O358" i="2" s="1"/>
  <c r="L357" i="2"/>
  <c r="M357" i="2" s="1"/>
  <c r="O357" i="2" s="1"/>
  <c r="L356" i="2"/>
  <c r="M356" i="2" s="1"/>
  <c r="O356" i="2" s="1"/>
  <c r="L352" i="2"/>
  <c r="M352" i="2" s="1"/>
  <c r="O352" i="2" s="1"/>
  <c r="L274" i="2"/>
  <c r="M274" i="2" s="1"/>
  <c r="O274" i="2" s="1"/>
  <c r="L272" i="2"/>
  <c r="M272" i="2" s="1"/>
  <c r="O272" i="2" s="1"/>
  <c r="L268" i="2"/>
  <c r="M268" i="2" s="1"/>
  <c r="O268" i="2" s="1"/>
  <c r="L265" i="2"/>
  <c r="M265" i="2" s="1"/>
  <c r="O265" i="2" s="1"/>
  <c r="L269" i="2"/>
  <c r="M269" i="2" s="1"/>
  <c r="O269" i="2" s="1"/>
  <c r="L267" i="2"/>
  <c r="M267" i="2" s="1"/>
  <c r="O267" i="2" s="1"/>
  <c r="L262" i="2"/>
  <c r="M262" i="2" s="1"/>
  <c r="O262" i="2" s="1"/>
  <c r="L261" i="2"/>
  <c r="M261" i="2" s="1"/>
  <c r="O261" i="2" s="1"/>
  <c r="L258" i="2"/>
  <c r="M258" i="2" s="1"/>
  <c r="O258" i="2" s="1"/>
  <c r="L256" i="2"/>
  <c r="M256" i="2" s="1"/>
  <c r="O256" i="2" s="1"/>
  <c r="L254" i="2"/>
  <c r="M254" i="2" s="1"/>
  <c r="O254" i="2" s="1"/>
  <c r="L141" i="2"/>
  <c r="M141" i="2" s="1"/>
  <c r="O141" i="2" s="1"/>
  <c r="L138" i="2"/>
  <c r="M138" i="2" s="1"/>
  <c r="O138" i="2" s="1"/>
  <c r="L136" i="2"/>
  <c r="M136" i="2" s="1"/>
  <c r="O136" i="2" s="1"/>
  <c r="L134" i="2"/>
  <c r="M134" i="2" s="1"/>
  <c r="O134" i="2" s="1"/>
  <c r="L131" i="2"/>
  <c r="M131" i="2" s="1"/>
  <c r="O131" i="2" s="1"/>
  <c r="L132" i="2"/>
  <c r="M132" i="2" s="1"/>
  <c r="O132" i="2" s="1"/>
  <c r="L130" i="2"/>
  <c r="M130" i="2" s="1"/>
  <c r="O130" i="2" s="1"/>
  <c r="L129" i="2"/>
  <c r="M129" i="2" s="1"/>
  <c r="O129" i="2" s="1"/>
  <c r="L124" i="2"/>
  <c r="M124" i="2" s="1"/>
  <c r="O124" i="2" s="1"/>
  <c r="L94" i="2"/>
  <c r="M94" i="2" s="1"/>
  <c r="O94" i="2" s="1"/>
  <c r="L92" i="2"/>
  <c r="M92" i="2" s="1"/>
  <c r="O92" i="2" s="1"/>
  <c r="L89" i="2"/>
  <c r="M89" i="2" s="1"/>
  <c r="O89" i="2" s="1"/>
  <c r="L90" i="2"/>
  <c r="M90" i="2" s="1"/>
  <c r="O90" i="2" s="1"/>
  <c r="L42" i="2"/>
  <c r="M42" i="2" s="1"/>
  <c r="O42" i="2" s="1"/>
  <c r="L41" i="2"/>
  <c r="M41" i="2" s="1"/>
  <c r="O41" i="2" s="1"/>
  <c r="L37" i="2"/>
  <c r="M37" i="2" s="1"/>
  <c r="O37" i="2" s="1"/>
  <c r="L36" i="2"/>
  <c r="M36" i="2" s="1"/>
  <c r="O36" i="2" s="1"/>
  <c r="L39" i="2"/>
  <c r="M39" i="2" s="1"/>
  <c r="O39" i="2" s="1"/>
  <c r="L35" i="2"/>
  <c r="M35" i="2" s="1"/>
  <c r="O35" i="2" s="1"/>
  <c r="L32" i="2"/>
  <c r="M32" i="2" s="1"/>
  <c r="O32" i="2" s="1"/>
  <c r="L20" i="2"/>
  <c r="M20" i="2" s="1"/>
  <c r="O20" i="2" s="1"/>
  <c r="L23" i="2"/>
  <c r="M23" i="2" s="1"/>
  <c r="O23" i="2" s="1"/>
  <c r="L11" i="2"/>
  <c r="M11" i="2" s="1"/>
  <c r="O11" i="2" s="1"/>
  <c r="L3" i="2"/>
  <c r="M3" i="2" s="1"/>
  <c r="O3" i="2" s="1"/>
  <c r="L259" i="2"/>
  <c r="M259" i="2" s="1"/>
  <c r="O259" i="2" s="1"/>
  <c r="L257" i="2"/>
  <c r="M257" i="2" s="1"/>
  <c r="O257" i="2" s="1"/>
  <c r="L255" i="2"/>
  <c r="M255" i="2" s="1"/>
  <c r="O255" i="2" s="1"/>
  <c r="L253" i="2"/>
  <c r="M253" i="2" s="1"/>
  <c r="O253" i="2" s="1"/>
  <c r="L251" i="2"/>
  <c r="M251" i="2" s="1"/>
  <c r="O251" i="2" s="1"/>
  <c r="L248" i="2"/>
  <c r="M248" i="2" s="1"/>
  <c r="O248" i="2" s="1"/>
  <c r="L246" i="2"/>
  <c r="M246" i="2" s="1"/>
  <c r="O246" i="2" s="1"/>
  <c r="L243" i="2"/>
  <c r="M243" i="2" s="1"/>
  <c r="O243" i="2" s="1"/>
  <c r="L245" i="2"/>
  <c r="M245" i="2" s="1"/>
  <c r="O245" i="2" s="1"/>
  <c r="L240" i="2"/>
  <c r="M240" i="2" s="1"/>
  <c r="O240" i="2" s="1"/>
  <c r="L237" i="2"/>
  <c r="M237" i="2" s="1"/>
  <c r="O237" i="2" s="1"/>
  <c r="L239" i="2"/>
  <c r="M239" i="2" s="1"/>
  <c r="O239" i="2" s="1"/>
  <c r="L235" i="2"/>
  <c r="M235" i="2" s="1"/>
  <c r="O235" i="2" s="1"/>
  <c r="L233" i="2"/>
  <c r="M233" i="2" s="1"/>
  <c r="O233" i="2" s="1"/>
  <c r="L231" i="2"/>
  <c r="M231" i="2" s="1"/>
  <c r="O231" i="2" s="1"/>
  <c r="L229" i="2"/>
  <c r="M229" i="2" s="1"/>
  <c r="O229" i="2" s="1"/>
  <c r="L226" i="2"/>
  <c r="M226" i="2" s="1"/>
  <c r="O226" i="2" s="1"/>
  <c r="L225" i="2"/>
  <c r="M225" i="2" s="1"/>
  <c r="O225" i="2" s="1"/>
  <c r="L223" i="2"/>
  <c r="M223" i="2" s="1"/>
  <c r="O223" i="2" s="1"/>
  <c r="L220" i="2"/>
  <c r="M220" i="2" s="1"/>
  <c r="O220" i="2" s="1"/>
  <c r="L219" i="2"/>
  <c r="M219" i="2" s="1"/>
  <c r="O219" i="2" s="1"/>
  <c r="L218" i="2"/>
  <c r="M218" i="2" s="1"/>
  <c r="O218" i="2" s="1"/>
  <c r="L216" i="2"/>
  <c r="M216" i="2" s="1"/>
  <c r="O216" i="2" s="1"/>
  <c r="L214" i="2"/>
  <c r="M214" i="2" s="1"/>
  <c r="O214" i="2" s="1"/>
  <c r="L209" i="2"/>
  <c r="M209" i="2" s="1"/>
  <c r="O209" i="2" s="1"/>
  <c r="L210" i="2"/>
  <c r="M210" i="2" s="1"/>
  <c r="O210" i="2" s="1"/>
  <c r="L207" i="2"/>
  <c r="M207" i="2" s="1"/>
  <c r="O207" i="2" s="1"/>
  <c r="L205" i="2"/>
  <c r="M205" i="2" s="1"/>
  <c r="O205" i="2" s="1"/>
  <c r="L203" i="2"/>
  <c r="M203" i="2" s="1"/>
  <c r="O203" i="2" s="1"/>
  <c r="L199" i="2"/>
  <c r="M199" i="2" s="1"/>
  <c r="O199" i="2" s="1"/>
  <c r="L196" i="2"/>
  <c r="M196" i="2" s="1"/>
  <c r="O196" i="2" s="1"/>
  <c r="L195" i="2"/>
  <c r="M195" i="2" s="1"/>
  <c r="O195" i="2" s="1"/>
  <c r="L197" i="2"/>
  <c r="M197" i="2" s="1"/>
  <c r="O197" i="2" s="1"/>
  <c r="L194" i="2"/>
  <c r="M194" i="2" s="1"/>
  <c r="O194" i="2" s="1"/>
  <c r="L187" i="2"/>
  <c r="M187" i="2" s="1"/>
  <c r="O187" i="2" s="1"/>
  <c r="L186" i="2"/>
  <c r="M186" i="2" s="1"/>
  <c r="O186" i="2" s="1"/>
  <c r="L188" i="2"/>
  <c r="M188" i="2" s="1"/>
  <c r="O188" i="2" s="1"/>
  <c r="L185" i="2"/>
  <c r="M185" i="2" s="1"/>
  <c r="O185" i="2" s="1"/>
  <c r="L184" i="2"/>
  <c r="M184" i="2" s="1"/>
  <c r="O184" i="2" s="1"/>
  <c r="L181" i="2"/>
  <c r="M181" i="2" s="1"/>
  <c r="O181" i="2" s="1"/>
  <c r="L179" i="2"/>
  <c r="M179" i="2" s="1"/>
  <c r="O179" i="2" s="1"/>
  <c r="L177" i="2"/>
  <c r="M177" i="2" s="1"/>
  <c r="O177" i="2" s="1"/>
  <c r="L176" i="2"/>
  <c r="M176" i="2" s="1"/>
  <c r="O176" i="2" s="1"/>
  <c r="L173" i="2"/>
  <c r="M173" i="2" s="1"/>
  <c r="O173" i="2" s="1"/>
  <c r="L171" i="2"/>
  <c r="M171" i="2" s="1"/>
  <c r="O171" i="2" s="1"/>
  <c r="L169" i="2"/>
  <c r="M169" i="2" s="1"/>
  <c r="O169" i="2" s="1"/>
  <c r="L166" i="2"/>
  <c r="M166" i="2" s="1"/>
  <c r="O166" i="2" s="1"/>
  <c r="L167" i="2"/>
  <c r="M167" i="2" s="1"/>
  <c r="O167" i="2" s="1"/>
  <c r="L160" i="2"/>
  <c r="M160" i="2" s="1"/>
  <c r="O160" i="2" s="1"/>
  <c r="L164" i="2"/>
  <c r="M164" i="2" s="1"/>
  <c r="O164" i="2" s="1"/>
  <c r="L159" i="2"/>
  <c r="M159" i="2" s="1"/>
  <c r="O159" i="2" s="1"/>
  <c r="L155" i="2"/>
  <c r="M155" i="2" s="1"/>
  <c r="O155" i="2" s="1"/>
  <c r="L158" i="2"/>
  <c r="M158" i="2" s="1"/>
  <c r="O158" i="2" s="1"/>
  <c r="L157" i="2"/>
  <c r="M157" i="2" s="1"/>
  <c r="O157" i="2" s="1"/>
  <c r="L153" i="2"/>
  <c r="M153" i="2" s="1"/>
  <c r="O153" i="2" s="1"/>
  <c r="L147" i="2"/>
  <c r="M147" i="2" s="1"/>
  <c r="O147" i="2" s="1"/>
  <c r="L150" i="2"/>
  <c r="M150" i="2" s="1"/>
  <c r="O150" i="2" s="1"/>
  <c r="L146" i="2"/>
  <c r="M146" i="2" s="1"/>
  <c r="O146" i="2" s="1"/>
  <c r="L140" i="2"/>
  <c r="M140" i="2" s="1"/>
  <c r="O140" i="2" s="1"/>
  <c r="L139" i="2"/>
  <c r="M139" i="2" s="1"/>
  <c r="O139" i="2" s="1"/>
  <c r="L137" i="2"/>
  <c r="M137" i="2" s="1"/>
  <c r="O137" i="2" s="1"/>
  <c r="L135" i="2"/>
  <c r="M135" i="2" s="1"/>
  <c r="O135" i="2" s="1"/>
  <c r="L133" i="2"/>
  <c r="M133" i="2" s="1"/>
  <c r="O133" i="2" s="1"/>
  <c r="L128" i="2"/>
  <c r="M128" i="2" s="1"/>
  <c r="O128" i="2" s="1"/>
  <c r="L127" i="2"/>
  <c r="M127" i="2" s="1"/>
  <c r="O127" i="2" s="1"/>
  <c r="L126" i="2"/>
  <c r="M126" i="2" s="1"/>
  <c r="O126" i="2" s="1"/>
  <c r="L125" i="2"/>
  <c r="M125" i="2" s="1"/>
  <c r="O125" i="2" s="1"/>
  <c r="L123" i="2"/>
  <c r="M123" i="2" s="1"/>
  <c r="O123" i="2" s="1"/>
  <c r="L121" i="2"/>
  <c r="M121" i="2" s="1"/>
  <c r="O121" i="2" s="1"/>
  <c r="L115" i="2"/>
  <c r="M115" i="2" s="1"/>
  <c r="O115" i="2" s="1"/>
  <c r="L112" i="2"/>
  <c r="M112" i="2" s="1"/>
  <c r="O112" i="2" s="1"/>
  <c r="L110" i="2"/>
  <c r="M110" i="2" s="1"/>
  <c r="O110" i="2" s="1"/>
  <c r="L109" i="2"/>
  <c r="M109" i="2" s="1"/>
  <c r="O109" i="2" s="1"/>
  <c r="L108" i="2"/>
  <c r="M108" i="2" s="1"/>
  <c r="O108" i="2" s="1"/>
  <c r="L106" i="2"/>
  <c r="M106" i="2" s="1"/>
  <c r="O106" i="2" s="1"/>
  <c r="L103" i="2"/>
  <c r="M103" i="2" s="1"/>
  <c r="O103" i="2" s="1"/>
  <c r="L100" i="2"/>
  <c r="M100" i="2" s="1"/>
  <c r="O100" i="2" s="1"/>
  <c r="L99" i="2"/>
  <c r="M99" i="2" s="1"/>
  <c r="O99" i="2" s="1"/>
  <c r="L97" i="2"/>
  <c r="M97" i="2" s="1"/>
  <c r="O97" i="2" s="1"/>
  <c r="L95" i="2"/>
  <c r="M95" i="2" s="1"/>
  <c r="O95" i="2" s="1"/>
  <c r="L91" i="2"/>
  <c r="M91" i="2" s="1"/>
  <c r="O91" i="2" s="1"/>
  <c r="L93" i="2"/>
  <c r="M93" i="2" s="1"/>
  <c r="O93" i="2" s="1"/>
  <c r="L88" i="2"/>
  <c r="M88" i="2" s="1"/>
  <c r="O88" i="2" s="1"/>
  <c r="L87" i="2"/>
  <c r="M87" i="2" s="1"/>
  <c r="O87" i="2" s="1"/>
  <c r="L85" i="2"/>
  <c r="M85" i="2" s="1"/>
  <c r="O85" i="2" s="1"/>
  <c r="L80" i="2"/>
  <c r="M80" i="2" s="1"/>
  <c r="O80" i="2" s="1"/>
  <c r="L84" i="2"/>
  <c r="M84" i="2" s="1"/>
  <c r="O84" i="2" s="1"/>
  <c r="L81" i="2"/>
  <c r="M81" i="2" s="1"/>
  <c r="O81" i="2" s="1"/>
  <c r="L76" i="2"/>
  <c r="M76" i="2" s="1"/>
  <c r="O76" i="2" s="1"/>
  <c r="L78" i="2"/>
  <c r="M78" i="2" s="1"/>
  <c r="O78" i="2" s="1"/>
  <c r="L77" i="2"/>
  <c r="M77" i="2" s="1"/>
  <c r="O77" i="2" s="1"/>
  <c r="L66" i="2"/>
  <c r="M66" i="2" s="1"/>
  <c r="O66" i="2" s="1"/>
  <c r="L67" i="2"/>
  <c r="M67" i="2" s="1"/>
  <c r="O67" i="2" s="1"/>
  <c r="L72" i="2"/>
  <c r="M72" i="2" s="1"/>
  <c r="O72" i="2" s="1"/>
  <c r="L65" i="2"/>
  <c r="M65" i="2" s="1"/>
  <c r="O65" i="2" s="1"/>
  <c r="L62" i="2"/>
  <c r="M62" i="2" s="1"/>
  <c r="O62" i="2" s="1"/>
  <c r="L60" i="2"/>
  <c r="M60" i="2" s="1"/>
  <c r="O60" i="2" s="1"/>
  <c r="L52" i="2"/>
  <c r="M52" i="2" s="1"/>
  <c r="O52" i="2" s="1"/>
  <c r="L54" i="2"/>
  <c r="M54" i="2" s="1"/>
  <c r="O54" i="2" s="1"/>
  <c r="L53" i="2"/>
  <c r="M53" i="2" s="1"/>
  <c r="O53" i="2" s="1"/>
  <c r="L45" i="2"/>
  <c r="M45" i="2" s="1"/>
  <c r="O45" i="2" s="1"/>
  <c r="L40" i="2"/>
  <c r="M40" i="2" s="1"/>
  <c r="O40" i="2" s="1"/>
  <c r="L38" i="2"/>
  <c r="M38" i="2" s="1"/>
  <c r="O38" i="2" s="1"/>
  <c r="L34" i="2"/>
  <c r="M34" i="2" s="1"/>
  <c r="O34" i="2" s="1"/>
  <c r="L25" i="2"/>
  <c r="M25" i="2" s="1"/>
  <c r="O25" i="2" s="1"/>
  <c r="L28" i="2"/>
  <c r="M28" i="2" s="1"/>
  <c r="O28" i="2" s="1"/>
  <c r="L8" i="2"/>
  <c r="M8" i="2" s="1"/>
  <c r="O8" i="2" s="1"/>
  <c r="L945" i="2"/>
  <c r="M945" i="2" s="1"/>
  <c r="O945" i="2" s="1"/>
  <c r="L943" i="2"/>
  <c r="M943" i="2" s="1"/>
  <c r="O943" i="2" s="1"/>
  <c r="L941" i="2"/>
  <c r="M941" i="2" s="1"/>
  <c r="O941" i="2" s="1"/>
  <c r="L939" i="2"/>
  <c r="M939" i="2" s="1"/>
  <c r="O939" i="2" s="1"/>
  <c r="L937" i="2"/>
  <c r="M937" i="2" s="1"/>
  <c r="O937" i="2" s="1"/>
  <c r="L935" i="2"/>
  <c r="M935" i="2" s="1"/>
  <c r="O935" i="2" s="1"/>
  <c r="L933" i="2"/>
  <c r="M933" i="2" s="1"/>
  <c r="O933" i="2" s="1"/>
  <c r="L931" i="2"/>
  <c r="M931" i="2" s="1"/>
  <c r="O931" i="2" s="1"/>
  <c r="L929" i="2"/>
  <c r="M929" i="2" s="1"/>
  <c r="O929" i="2" s="1"/>
  <c r="L926" i="2"/>
  <c r="M926" i="2" s="1"/>
  <c r="O926" i="2" s="1"/>
  <c r="L925" i="2"/>
  <c r="M925" i="2" s="1"/>
  <c r="O925" i="2" s="1"/>
  <c r="L919" i="2"/>
  <c r="M919" i="2" s="1"/>
  <c r="O919" i="2" s="1"/>
  <c r="L916" i="2"/>
  <c r="M916" i="2" s="1"/>
  <c r="O916" i="2" s="1"/>
  <c r="L918" i="2"/>
  <c r="M918" i="2" s="1"/>
  <c r="O918" i="2" s="1"/>
  <c r="L917" i="2"/>
  <c r="M917" i="2" s="1"/>
  <c r="O917" i="2" s="1"/>
  <c r="L921" i="2"/>
  <c r="M921" i="2" s="1"/>
  <c r="O921" i="2" s="1"/>
  <c r="L913" i="2"/>
  <c r="M913" i="2" s="1"/>
  <c r="O913" i="2" s="1"/>
  <c r="L904" i="2"/>
  <c r="M904" i="2" s="1"/>
  <c r="O904" i="2" s="1"/>
  <c r="L905" i="2"/>
  <c r="M905" i="2" s="1"/>
  <c r="O905" i="2" s="1"/>
  <c r="L910" i="2"/>
  <c r="M910" i="2" s="1"/>
  <c r="O910" i="2" s="1"/>
  <c r="L902" i="2"/>
  <c r="M902" i="2" s="1"/>
  <c r="O902" i="2" s="1"/>
  <c r="L899" i="2"/>
  <c r="M899" i="2" s="1"/>
  <c r="O899" i="2" s="1"/>
  <c r="L901" i="2"/>
  <c r="M901" i="2" s="1"/>
  <c r="O901" i="2" s="1"/>
  <c r="L895" i="2"/>
  <c r="M895" i="2" s="1"/>
  <c r="O895" i="2" s="1"/>
  <c r="L907" i="2"/>
  <c r="M907" i="2" s="1"/>
  <c r="O907" i="2" s="1"/>
  <c r="L894" i="2"/>
  <c r="M894" i="2" s="1"/>
  <c r="O894" i="2" s="1"/>
  <c r="L896" i="2"/>
  <c r="M896" i="2" s="1"/>
  <c r="O896" i="2" s="1"/>
  <c r="L891" i="2"/>
  <c r="M891" i="2" s="1"/>
  <c r="O891" i="2" s="1"/>
  <c r="L889" i="2"/>
  <c r="M889" i="2" s="1"/>
  <c r="O889" i="2" s="1"/>
  <c r="L887" i="2"/>
  <c r="M887" i="2" s="1"/>
  <c r="O887" i="2" s="1"/>
  <c r="L885" i="2"/>
  <c r="M885" i="2" s="1"/>
  <c r="O885" i="2" s="1"/>
  <c r="L883" i="2"/>
  <c r="M883" i="2" s="1"/>
  <c r="O883" i="2" s="1"/>
  <c r="L881" i="2"/>
  <c r="M881" i="2" s="1"/>
  <c r="O881" i="2" s="1"/>
  <c r="L876" i="2"/>
  <c r="M876" i="2" s="1"/>
  <c r="O876" i="2" s="1"/>
  <c r="L879" i="2"/>
  <c r="M879" i="2" s="1"/>
  <c r="O879" i="2" s="1"/>
  <c r="L877" i="2"/>
  <c r="M877" i="2" s="1"/>
  <c r="O877" i="2" s="1"/>
  <c r="L871" i="2"/>
  <c r="M871" i="2" s="1"/>
  <c r="O871" i="2" s="1"/>
  <c r="L865" i="2"/>
  <c r="M865" i="2" s="1"/>
  <c r="O865" i="2" s="1"/>
  <c r="L840" i="2"/>
  <c r="M840" i="2" s="1"/>
  <c r="O840" i="2" s="1"/>
  <c r="L868" i="2"/>
  <c r="M868" i="2" s="1"/>
  <c r="O868" i="2" s="1"/>
  <c r="L861" i="2"/>
  <c r="M861" i="2" s="1"/>
  <c r="O861" i="2" s="1"/>
  <c r="L867" i="2"/>
  <c r="M867" i="2" s="1"/>
  <c r="O867" i="2" s="1"/>
  <c r="L866" i="2"/>
  <c r="M866" i="2" s="1"/>
  <c r="O866" i="2" s="1"/>
  <c r="L859" i="2"/>
  <c r="M859" i="2" s="1"/>
  <c r="O859" i="2" s="1"/>
  <c r="L857" i="2"/>
  <c r="M857" i="2" s="1"/>
  <c r="O857" i="2" s="1"/>
  <c r="L853" i="2"/>
  <c r="M853" i="2" s="1"/>
  <c r="O853" i="2" s="1"/>
  <c r="L854" i="2"/>
  <c r="M854" i="2" s="1"/>
  <c r="O854" i="2" s="1"/>
  <c r="L847" i="2"/>
  <c r="M847" i="2" s="1"/>
  <c r="O847" i="2" s="1"/>
  <c r="L856" i="2"/>
  <c r="M856" i="2" s="1"/>
  <c r="O856" i="2" s="1"/>
  <c r="L846" i="2"/>
  <c r="M846" i="2" s="1"/>
  <c r="O846" i="2" s="1"/>
  <c r="L844" i="2"/>
  <c r="M844" i="2" s="1"/>
  <c r="O844" i="2" s="1"/>
  <c r="L850" i="2"/>
  <c r="M850" i="2" s="1"/>
  <c r="O850" i="2" s="1"/>
  <c r="L842" i="2"/>
  <c r="M842" i="2" s="1"/>
  <c r="O842" i="2" s="1"/>
  <c r="L839" i="2"/>
  <c r="M839" i="2" s="1"/>
  <c r="O839" i="2" s="1"/>
  <c r="L837" i="2"/>
  <c r="M837" i="2" s="1"/>
  <c r="O837" i="2" s="1"/>
  <c r="L836" i="2"/>
  <c r="M836" i="2" s="1"/>
  <c r="O836" i="2" s="1"/>
  <c r="L833" i="2"/>
  <c r="M833" i="2" s="1"/>
  <c r="O833" i="2" s="1"/>
  <c r="L831" i="2"/>
  <c r="M831" i="2" s="1"/>
  <c r="O831" i="2" s="1"/>
  <c r="L829" i="2"/>
  <c r="M829" i="2" s="1"/>
  <c r="O829" i="2" s="1"/>
  <c r="L830" i="2"/>
  <c r="M830" i="2" s="1"/>
  <c r="O830" i="2" s="1"/>
  <c r="L825" i="2"/>
  <c r="M825" i="2" s="1"/>
  <c r="O825" i="2" s="1"/>
  <c r="L822" i="2"/>
  <c r="M822" i="2" s="1"/>
  <c r="O822" i="2" s="1"/>
  <c r="L821" i="2"/>
  <c r="M821" i="2" s="1"/>
  <c r="O821" i="2" s="1"/>
  <c r="L819" i="2"/>
  <c r="M819" i="2" s="1"/>
  <c r="O819" i="2" s="1"/>
  <c r="L818" i="2"/>
  <c r="M818" i="2" s="1"/>
  <c r="O818" i="2" s="1"/>
  <c r="L815" i="2"/>
  <c r="M815" i="2" s="1"/>
  <c r="O815" i="2" s="1"/>
  <c r="L813" i="2"/>
  <c r="M813" i="2" s="1"/>
  <c r="O813" i="2" s="1"/>
  <c r="L812" i="2"/>
  <c r="M812" i="2" s="1"/>
  <c r="O812" i="2" s="1"/>
  <c r="L809" i="2"/>
  <c r="M809" i="2" s="1"/>
  <c r="O809" i="2" s="1"/>
  <c r="L807" i="2"/>
  <c r="M807" i="2" s="1"/>
  <c r="O807" i="2" s="1"/>
  <c r="L805" i="2"/>
  <c r="M805" i="2" s="1"/>
  <c r="O805" i="2" s="1"/>
  <c r="L803" i="2"/>
  <c r="M803" i="2" s="1"/>
  <c r="O803" i="2" s="1"/>
  <c r="L801" i="2"/>
  <c r="M801" i="2" s="1"/>
  <c r="O801" i="2" s="1"/>
  <c r="L798" i="2"/>
  <c r="M798" i="2" s="1"/>
  <c r="O798" i="2" s="1"/>
  <c r="L796" i="2"/>
  <c r="M796" i="2" s="1"/>
  <c r="O796" i="2" s="1"/>
  <c r="L795" i="2"/>
  <c r="M795" i="2" s="1"/>
  <c r="O795" i="2" s="1"/>
  <c r="L797" i="2"/>
  <c r="M797" i="2" s="1"/>
  <c r="O797" i="2" s="1"/>
  <c r="L793" i="2"/>
  <c r="M793" i="2" s="1"/>
  <c r="O793" i="2" s="1"/>
  <c r="L785" i="2"/>
  <c r="M785" i="2" s="1"/>
  <c r="O785" i="2" s="1"/>
  <c r="L784" i="2"/>
  <c r="M784" i="2" s="1"/>
  <c r="O784" i="2" s="1"/>
  <c r="L789" i="2"/>
  <c r="M789" i="2" s="1"/>
  <c r="O789" i="2" s="1"/>
  <c r="L787" i="2"/>
  <c r="M787" i="2" s="1"/>
  <c r="O787" i="2" s="1"/>
  <c r="L781" i="2"/>
  <c r="M781" i="2" s="1"/>
  <c r="O781" i="2" s="1"/>
  <c r="L779" i="2"/>
  <c r="M779" i="2" s="1"/>
  <c r="O779" i="2" s="1"/>
  <c r="L777" i="2"/>
  <c r="M777" i="2" s="1"/>
  <c r="O777" i="2" s="1"/>
  <c r="L775" i="2"/>
  <c r="M775" i="2" s="1"/>
  <c r="O775" i="2" s="1"/>
  <c r="L773" i="2"/>
  <c r="M773" i="2" s="1"/>
  <c r="O773" i="2" s="1"/>
  <c r="L770" i="2"/>
  <c r="M770" i="2" s="1"/>
  <c r="O770" i="2" s="1"/>
  <c r="L771" i="2"/>
  <c r="M771" i="2" s="1"/>
  <c r="O771" i="2" s="1"/>
  <c r="L767" i="2"/>
  <c r="M767" i="2" s="1"/>
  <c r="O767" i="2" s="1"/>
  <c r="L740" i="2"/>
  <c r="M740" i="2" s="1"/>
  <c r="O740" i="2" s="1"/>
  <c r="L764" i="2"/>
  <c r="M764" i="2" s="1"/>
  <c r="O764" i="2" s="1"/>
  <c r="L763" i="2"/>
  <c r="M763" i="2" s="1"/>
  <c r="O763" i="2" s="1"/>
  <c r="L758" i="2"/>
  <c r="M758" i="2" s="1"/>
  <c r="O758" i="2" s="1"/>
  <c r="L755" i="2"/>
  <c r="M755" i="2" s="1"/>
  <c r="O755" i="2" s="1"/>
  <c r="L762" i="2"/>
  <c r="M762" i="2" s="1"/>
  <c r="O762" i="2" s="1"/>
  <c r="L750" i="2"/>
  <c r="M750" i="2" s="1"/>
  <c r="O750" i="2" s="1"/>
  <c r="L730" i="2"/>
  <c r="M730" i="2" s="1"/>
  <c r="O730" i="2" s="1"/>
  <c r="L753" i="2"/>
  <c r="M753" i="2" s="1"/>
  <c r="O753" i="2" s="1"/>
  <c r="L748" i="2"/>
  <c r="M748" i="2" s="1"/>
  <c r="O748" i="2" s="1"/>
  <c r="L737" i="2"/>
  <c r="M737" i="2" s="1"/>
  <c r="O737" i="2" s="1"/>
  <c r="L744" i="2"/>
  <c r="M744" i="2" s="1"/>
  <c r="O744" i="2" s="1"/>
  <c r="L749" i="2"/>
  <c r="M749" i="2" s="1"/>
  <c r="O749" i="2" s="1"/>
  <c r="L742" i="2"/>
  <c r="M742" i="2" s="1"/>
  <c r="O742" i="2" s="1"/>
  <c r="L734" i="2"/>
  <c r="M734" i="2" s="1"/>
  <c r="O734" i="2" s="1"/>
  <c r="L738" i="2"/>
  <c r="M738" i="2" s="1"/>
  <c r="O738" i="2" s="1"/>
  <c r="L745" i="2"/>
  <c r="M745" i="2" s="1"/>
  <c r="O745" i="2" s="1"/>
  <c r="L733" i="2"/>
  <c r="M733" i="2" s="1"/>
  <c r="O733" i="2" s="1"/>
  <c r="L729" i="2"/>
  <c r="M729" i="2" s="1"/>
  <c r="O729" i="2" s="1"/>
  <c r="L727" i="2"/>
  <c r="M727" i="2" s="1"/>
  <c r="O727" i="2" s="1"/>
  <c r="L725" i="2"/>
  <c r="M725" i="2" s="1"/>
  <c r="O725" i="2" s="1"/>
  <c r="L723" i="2"/>
  <c r="M723" i="2" s="1"/>
  <c r="O723" i="2" s="1"/>
  <c r="L721" i="2"/>
  <c r="M721" i="2" s="1"/>
  <c r="O721" i="2" s="1"/>
  <c r="L719" i="2"/>
  <c r="M719" i="2" s="1"/>
  <c r="O719" i="2" s="1"/>
  <c r="L717" i="2"/>
  <c r="M717" i="2" s="1"/>
  <c r="O717" i="2" s="1"/>
  <c r="L720" i="2"/>
  <c r="M720" i="2" s="1"/>
  <c r="O720" i="2" s="1"/>
  <c r="L713" i="2"/>
  <c r="M713" i="2" s="1"/>
  <c r="O713" i="2" s="1"/>
  <c r="L711" i="2"/>
  <c r="M711" i="2" s="1"/>
  <c r="O711" i="2" s="1"/>
  <c r="L709" i="2"/>
  <c r="M709" i="2" s="1"/>
  <c r="O709" i="2" s="1"/>
  <c r="L706" i="2"/>
  <c r="M706" i="2" s="1"/>
  <c r="O706" i="2" s="1"/>
  <c r="L705" i="2"/>
  <c r="M705" i="2" s="1"/>
  <c r="O705" i="2" s="1"/>
  <c r="L703" i="2"/>
  <c r="M703" i="2" s="1"/>
  <c r="O703" i="2" s="1"/>
  <c r="L701" i="2"/>
  <c r="M701" i="2" s="1"/>
  <c r="O701" i="2" s="1"/>
  <c r="L698" i="2"/>
  <c r="M698" i="2" s="1"/>
  <c r="O698" i="2" s="1"/>
  <c r="L697" i="2"/>
  <c r="M697" i="2" s="1"/>
  <c r="O697" i="2" s="1"/>
  <c r="L695" i="2"/>
  <c r="M695" i="2" s="1"/>
  <c r="O695" i="2" s="1"/>
  <c r="L693" i="2"/>
  <c r="M693" i="2" s="1"/>
  <c r="O693" i="2" s="1"/>
  <c r="L691" i="2"/>
  <c r="M691" i="2" s="1"/>
  <c r="O691" i="2" s="1"/>
  <c r="L685" i="2"/>
  <c r="M685" i="2" s="1"/>
  <c r="O685" i="2" s="1"/>
  <c r="L688" i="2"/>
  <c r="M688" i="2" s="1"/>
  <c r="O688" i="2" s="1"/>
  <c r="L682" i="2"/>
  <c r="M682" i="2" s="1"/>
  <c r="O682" i="2" s="1"/>
  <c r="L681" i="2"/>
  <c r="M681" i="2" s="1"/>
  <c r="O681" i="2" s="1"/>
  <c r="L684" i="2"/>
  <c r="M684" i="2" s="1"/>
  <c r="O684" i="2" s="1"/>
  <c r="L680" i="2"/>
  <c r="M680" i="2" s="1"/>
  <c r="O680" i="2" s="1"/>
  <c r="L677" i="2"/>
  <c r="M677" i="2" s="1"/>
  <c r="O677" i="2" s="1"/>
  <c r="L675" i="2"/>
  <c r="M675" i="2" s="1"/>
  <c r="O675" i="2" s="1"/>
  <c r="L672" i="2"/>
  <c r="M672" i="2" s="1"/>
  <c r="O672" i="2" s="1"/>
  <c r="L671" i="2"/>
  <c r="M671" i="2" s="1"/>
  <c r="O671" i="2" s="1"/>
  <c r="L667" i="2"/>
  <c r="M667" i="2" s="1"/>
  <c r="O667" i="2" s="1"/>
  <c r="L662" i="2"/>
  <c r="M662" i="2" s="1"/>
  <c r="O662" i="2" s="1"/>
  <c r="L664" i="2"/>
  <c r="M664" i="2" s="1"/>
  <c r="O664" i="2" s="1"/>
  <c r="L665" i="2"/>
  <c r="M665" i="2" s="1"/>
  <c r="O665" i="2" s="1"/>
  <c r="L663" i="2"/>
  <c r="M663" i="2" s="1"/>
  <c r="O663" i="2" s="1"/>
  <c r="L657" i="2"/>
  <c r="M657" i="2" s="1"/>
  <c r="O657" i="2" s="1"/>
  <c r="L654" i="2"/>
  <c r="M654" i="2" s="1"/>
  <c r="O654" i="2" s="1"/>
  <c r="L636" i="2"/>
  <c r="M636" i="2" s="1"/>
  <c r="O636" i="2" s="1"/>
  <c r="L652" i="2"/>
  <c r="M652" i="2" s="1"/>
  <c r="O652" i="2" s="1"/>
  <c r="L651" i="2"/>
  <c r="M651" i="2" s="1"/>
  <c r="O651" i="2" s="1"/>
  <c r="L650" i="2"/>
  <c r="M650" i="2" s="1"/>
  <c r="O650" i="2" s="1"/>
  <c r="L644" i="2"/>
  <c r="M644" i="2" s="1"/>
  <c r="O644" i="2" s="1"/>
  <c r="L649" i="2"/>
  <c r="M649" i="2" s="1"/>
  <c r="O649" i="2" s="1"/>
  <c r="L647" i="2"/>
  <c r="M647" i="2" s="1"/>
  <c r="O647" i="2" s="1"/>
  <c r="L643" i="2"/>
  <c r="M643" i="2" s="1"/>
  <c r="O643" i="2" s="1"/>
  <c r="L646" i="2"/>
  <c r="M646" i="2" s="1"/>
  <c r="O646" i="2" s="1"/>
  <c r="L637" i="2"/>
  <c r="M637" i="2" s="1"/>
  <c r="O637" i="2" s="1"/>
  <c r="L635" i="2"/>
  <c r="M635" i="2" s="1"/>
  <c r="O635" i="2" s="1"/>
  <c r="L632" i="2"/>
  <c r="M632" i="2" s="1"/>
  <c r="O632" i="2" s="1"/>
  <c r="L633" i="2"/>
  <c r="M633" i="2" s="1"/>
  <c r="O633" i="2" s="1"/>
  <c r="L629" i="2"/>
  <c r="M629" i="2" s="1"/>
  <c r="O629" i="2" s="1"/>
  <c r="L627" i="2"/>
  <c r="M627" i="2" s="1"/>
  <c r="O627" i="2" s="1"/>
  <c r="L623" i="2"/>
  <c r="M623" i="2" s="1"/>
  <c r="O623" i="2" s="1"/>
  <c r="L624" i="2"/>
  <c r="M624" i="2" s="1"/>
  <c r="O624" i="2" s="1"/>
  <c r="L625" i="2"/>
  <c r="M625" i="2" s="1"/>
  <c r="O625" i="2" s="1"/>
  <c r="L619" i="2"/>
  <c r="M619" i="2" s="1"/>
  <c r="O619" i="2" s="1"/>
  <c r="L613" i="2"/>
  <c r="M613" i="2" s="1"/>
  <c r="O613" i="2" s="1"/>
  <c r="L617" i="2"/>
  <c r="M617" i="2" s="1"/>
  <c r="O617" i="2" s="1"/>
  <c r="L616" i="2"/>
  <c r="M616" i="2" s="1"/>
  <c r="O616" i="2" s="1"/>
  <c r="L614" i="2"/>
  <c r="M614" i="2" s="1"/>
  <c r="O614" i="2" s="1"/>
  <c r="L610" i="2"/>
  <c r="M610" i="2" s="1"/>
  <c r="O610" i="2" s="1"/>
  <c r="L607" i="2"/>
  <c r="M607" i="2" s="1"/>
  <c r="O607" i="2" s="1"/>
  <c r="L605" i="2"/>
  <c r="M605" i="2" s="1"/>
  <c r="O605" i="2" s="1"/>
  <c r="L603" i="2"/>
  <c r="M603" i="2" s="1"/>
  <c r="O603" i="2" s="1"/>
  <c r="L601" i="2"/>
  <c r="M601" i="2" s="1"/>
  <c r="O601" i="2" s="1"/>
  <c r="L599" i="2"/>
  <c r="M599" i="2" s="1"/>
  <c r="O599" i="2" s="1"/>
  <c r="L597" i="2"/>
  <c r="M597" i="2" s="1"/>
  <c r="O597" i="2" s="1"/>
  <c r="L596" i="2"/>
  <c r="M596" i="2" s="1"/>
  <c r="O596" i="2" s="1"/>
  <c r="L550" i="2"/>
  <c r="M550" i="2" s="1"/>
  <c r="O550" i="2" s="1"/>
  <c r="L594" i="2"/>
  <c r="M594" i="2" s="1"/>
  <c r="O594" i="2" s="1"/>
  <c r="L590" i="2"/>
  <c r="M590" i="2" s="1"/>
  <c r="O590" i="2" s="1"/>
  <c r="L593" i="2"/>
  <c r="M593" i="2" s="1"/>
  <c r="O593" i="2" s="1"/>
  <c r="L587" i="2"/>
  <c r="M587" i="2" s="1"/>
  <c r="O587" i="2" s="1"/>
  <c r="L589" i="2"/>
  <c r="M589" i="2" s="1"/>
  <c r="O589" i="2" s="1"/>
  <c r="L583" i="2"/>
  <c r="M583" i="2" s="1"/>
  <c r="O583" i="2" s="1"/>
  <c r="L581" i="2"/>
  <c r="M581" i="2" s="1"/>
  <c r="O581" i="2" s="1"/>
  <c r="L574" i="2"/>
  <c r="M574" i="2" s="1"/>
  <c r="O574" i="2" s="1"/>
  <c r="L582" i="2"/>
  <c r="M582" i="2" s="1"/>
  <c r="O582" i="2" s="1"/>
  <c r="L569" i="2"/>
  <c r="M569" i="2" s="1"/>
  <c r="O569" i="2" s="1"/>
  <c r="L578" i="2"/>
  <c r="M578" i="2" s="1"/>
  <c r="O578" i="2" s="1"/>
  <c r="L573" i="2"/>
  <c r="M573" i="2" s="1"/>
  <c r="O573" i="2" s="1"/>
  <c r="L568" i="2"/>
  <c r="M568" i="2" s="1"/>
  <c r="O568" i="2" s="1"/>
  <c r="L567" i="2"/>
  <c r="M567" i="2" s="1"/>
  <c r="O567" i="2" s="1"/>
  <c r="L564" i="2"/>
  <c r="M564" i="2" s="1"/>
  <c r="O564" i="2" s="1"/>
  <c r="L563" i="2"/>
  <c r="M563" i="2" s="1"/>
  <c r="O563" i="2" s="1"/>
  <c r="L562" i="2"/>
  <c r="M562" i="2" s="1"/>
  <c r="O562" i="2" s="1"/>
  <c r="L560" i="2"/>
  <c r="M560" i="2" s="1"/>
  <c r="O560" i="2" s="1"/>
  <c r="L555" i="2"/>
  <c r="M555" i="2" s="1"/>
  <c r="O555" i="2" s="1"/>
  <c r="L557" i="2"/>
  <c r="M557" i="2" s="1"/>
  <c r="O557" i="2" s="1"/>
  <c r="L552" i="2"/>
  <c r="M552" i="2" s="1"/>
  <c r="O552" i="2" s="1"/>
  <c r="L554" i="2"/>
  <c r="M554" i="2" s="1"/>
  <c r="O554" i="2" s="1"/>
  <c r="L549" i="2"/>
  <c r="M549" i="2" s="1"/>
  <c r="O549" i="2" s="1"/>
  <c r="L545" i="2"/>
  <c r="M545" i="2" s="1"/>
  <c r="O545" i="2" s="1"/>
  <c r="L543" i="2"/>
  <c r="M543" i="2" s="1"/>
  <c r="O543" i="2" s="1"/>
  <c r="L541" i="2"/>
  <c r="M541" i="2" s="1"/>
  <c r="O541" i="2" s="1"/>
  <c r="L537" i="2"/>
  <c r="M537" i="2" s="1"/>
  <c r="O537" i="2" s="1"/>
  <c r="L538" i="2"/>
  <c r="M538" i="2" s="1"/>
  <c r="O538" i="2" s="1"/>
  <c r="L529" i="2"/>
  <c r="M529" i="2" s="1"/>
  <c r="O529" i="2" s="1"/>
  <c r="L531" i="2"/>
  <c r="M531" i="2" s="1"/>
  <c r="O531" i="2" s="1"/>
  <c r="L535" i="2"/>
  <c r="M535" i="2" s="1"/>
  <c r="O535" i="2" s="1"/>
  <c r="L523" i="2"/>
  <c r="M523" i="2" s="1"/>
  <c r="O523" i="2" s="1"/>
  <c r="L528" i="2"/>
  <c r="M528" i="2" s="1"/>
  <c r="O528" i="2" s="1"/>
  <c r="L526" i="2"/>
  <c r="M526" i="2" s="1"/>
  <c r="O526" i="2" s="1"/>
  <c r="L520" i="2"/>
  <c r="M520" i="2" s="1"/>
  <c r="O520" i="2" s="1"/>
  <c r="L518" i="2"/>
  <c r="M518" i="2" s="1"/>
  <c r="O518" i="2" s="1"/>
  <c r="L517" i="2"/>
  <c r="M517" i="2" s="1"/>
  <c r="O517" i="2" s="1"/>
  <c r="L512" i="2"/>
  <c r="M512" i="2" s="1"/>
  <c r="O512" i="2" s="1"/>
  <c r="L511" i="2"/>
  <c r="M511" i="2" s="1"/>
  <c r="O511" i="2" s="1"/>
  <c r="L524" i="2"/>
  <c r="M524" i="2" s="1"/>
  <c r="O524" i="2" s="1"/>
  <c r="L513" i="2"/>
  <c r="M513" i="2" s="1"/>
  <c r="O513" i="2" s="1"/>
  <c r="L510" i="2"/>
  <c r="M510" i="2" s="1"/>
  <c r="O510" i="2" s="1"/>
  <c r="L501" i="2"/>
  <c r="M501" i="2" s="1"/>
  <c r="O501" i="2" s="1"/>
  <c r="L509" i="2"/>
  <c r="M509" i="2" s="1"/>
  <c r="O509" i="2" s="1"/>
  <c r="L505" i="2"/>
  <c r="M505" i="2" s="1"/>
  <c r="O505" i="2" s="1"/>
  <c r="L503" i="2"/>
  <c r="M503" i="2" s="1"/>
  <c r="O503" i="2" s="1"/>
  <c r="L499" i="2"/>
  <c r="M499" i="2" s="1"/>
  <c r="O499" i="2" s="1"/>
  <c r="L497" i="2"/>
  <c r="M497" i="2" s="1"/>
  <c r="O497" i="2" s="1"/>
  <c r="L495" i="2"/>
  <c r="M495" i="2" s="1"/>
  <c r="O495" i="2" s="1"/>
  <c r="L493" i="2"/>
  <c r="M493" i="2" s="1"/>
  <c r="O493" i="2" s="1"/>
  <c r="L491" i="2"/>
  <c r="M491" i="2" s="1"/>
  <c r="O491" i="2" s="1"/>
  <c r="L489" i="2"/>
  <c r="M489" i="2" s="1"/>
  <c r="O489" i="2" s="1"/>
  <c r="L483" i="2"/>
  <c r="M483" i="2" s="1"/>
  <c r="O483" i="2" s="1"/>
  <c r="L490" i="2"/>
  <c r="M490" i="2" s="1"/>
  <c r="O490" i="2" s="1"/>
  <c r="L479" i="2"/>
  <c r="M479" i="2" s="1"/>
  <c r="O479" i="2" s="1"/>
  <c r="L487" i="2"/>
  <c r="M487" i="2" s="1"/>
  <c r="O487" i="2" s="1"/>
  <c r="L481" i="2"/>
  <c r="M481" i="2" s="1"/>
  <c r="O481" i="2" s="1"/>
  <c r="L478" i="2"/>
  <c r="M478" i="2" s="1"/>
  <c r="O478" i="2" s="1"/>
  <c r="L469" i="2"/>
  <c r="M469" i="2" s="1"/>
  <c r="O469" i="2" s="1"/>
  <c r="L476" i="2"/>
  <c r="M476" i="2" s="1"/>
  <c r="O476" i="2" s="1"/>
  <c r="L472" i="2"/>
  <c r="M472" i="2" s="1"/>
  <c r="O472" i="2" s="1"/>
  <c r="L474" i="2"/>
  <c r="M474" i="2" s="1"/>
  <c r="O474" i="2" s="1"/>
  <c r="L467" i="2"/>
  <c r="M467" i="2" s="1"/>
  <c r="O467" i="2" s="1"/>
  <c r="L468" i="2"/>
  <c r="M468" i="2" s="1"/>
  <c r="O468" i="2" s="1"/>
  <c r="L463" i="2"/>
  <c r="M463" i="2" s="1"/>
  <c r="O463" i="2" s="1"/>
  <c r="L460" i="2"/>
  <c r="M460" i="2" s="1"/>
  <c r="O460" i="2" s="1"/>
  <c r="L461" i="2"/>
  <c r="M461" i="2" s="1"/>
  <c r="O461" i="2" s="1"/>
  <c r="L458" i="2"/>
  <c r="M458" i="2" s="1"/>
  <c r="O458" i="2" s="1"/>
  <c r="L449" i="2"/>
  <c r="M449" i="2" s="1"/>
  <c r="O449" i="2" s="1"/>
  <c r="L462" i="2"/>
  <c r="M462" i="2" s="1"/>
  <c r="O462" i="2" s="1"/>
  <c r="L457" i="2"/>
  <c r="M457" i="2" s="1"/>
  <c r="O457" i="2" s="1"/>
  <c r="L452" i="2"/>
  <c r="M452" i="2" s="1"/>
  <c r="O452" i="2" s="1"/>
  <c r="L454" i="2"/>
  <c r="M454" i="2" s="1"/>
  <c r="O454" i="2" s="1"/>
  <c r="L446" i="2"/>
  <c r="M446" i="2" s="1"/>
  <c r="O446" i="2" s="1"/>
  <c r="L443" i="2"/>
  <c r="M443" i="2" s="1"/>
  <c r="O443" i="2" s="1"/>
  <c r="L441" i="2"/>
  <c r="M441" i="2" s="1"/>
  <c r="O441" i="2" s="1"/>
  <c r="L439" i="2"/>
  <c r="M439" i="2" s="1"/>
  <c r="O439" i="2" s="1"/>
  <c r="L437" i="2"/>
  <c r="M437" i="2" s="1"/>
  <c r="O437" i="2" s="1"/>
  <c r="L435" i="2"/>
  <c r="M435" i="2" s="1"/>
  <c r="O435" i="2" s="1"/>
  <c r="L433" i="2"/>
  <c r="M433" i="2" s="1"/>
  <c r="O433" i="2" s="1"/>
  <c r="L431" i="2"/>
  <c r="M431" i="2" s="1"/>
  <c r="O431" i="2" s="1"/>
  <c r="L426" i="2"/>
  <c r="M426" i="2" s="1"/>
  <c r="O426" i="2" s="1"/>
  <c r="L424" i="2"/>
  <c r="M424" i="2" s="1"/>
  <c r="O424" i="2" s="1"/>
  <c r="L425" i="2"/>
  <c r="M425" i="2" s="1"/>
  <c r="O425" i="2" s="1"/>
  <c r="L430" i="2"/>
  <c r="M430" i="2" s="1"/>
  <c r="O430" i="2" s="1"/>
  <c r="L420" i="2"/>
  <c r="M420" i="2" s="1"/>
  <c r="O420" i="2" s="1"/>
  <c r="L417" i="2"/>
  <c r="M417" i="2" s="1"/>
  <c r="O417" i="2" s="1"/>
  <c r="L416" i="2"/>
  <c r="M416" i="2" s="1"/>
  <c r="O416" i="2" s="1"/>
  <c r="L418" i="2"/>
  <c r="M418" i="2" s="1"/>
  <c r="O418" i="2" s="1"/>
  <c r="L413" i="2"/>
  <c r="M413" i="2" s="1"/>
  <c r="O413" i="2" s="1"/>
  <c r="L408" i="2"/>
  <c r="M408" i="2" s="1"/>
  <c r="O408" i="2" s="1"/>
  <c r="L409" i="2"/>
  <c r="M409" i="2" s="1"/>
  <c r="O409" i="2" s="1"/>
  <c r="L407" i="2"/>
  <c r="M407" i="2" s="1"/>
  <c r="O407" i="2" s="1"/>
  <c r="L393" i="2"/>
  <c r="M393" i="2" s="1"/>
  <c r="O393" i="2" s="1"/>
  <c r="L401" i="2"/>
  <c r="M401" i="2" s="1"/>
  <c r="O401" i="2" s="1"/>
  <c r="L403" i="2"/>
  <c r="M403" i="2" s="1"/>
  <c r="O403" i="2" s="1"/>
  <c r="L402" i="2"/>
  <c r="M402" i="2" s="1"/>
  <c r="O402" i="2" s="1"/>
  <c r="L400" i="2"/>
  <c r="M400" i="2" s="1"/>
  <c r="O400" i="2" s="1"/>
  <c r="L394" i="2"/>
  <c r="M394" i="2" s="1"/>
  <c r="O394" i="2" s="1"/>
  <c r="L396" i="2"/>
  <c r="M396" i="2" s="1"/>
  <c r="O396" i="2" s="1"/>
  <c r="L391" i="2"/>
  <c r="M391" i="2" s="1"/>
  <c r="O391" i="2" s="1"/>
  <c r="L389" i="2"/>
  <c r="M389" i="2" s="1"/>
  <c r="O389" i="2" s="1"/>
  <c r="L387" i="2"/>
  <c r="M387" i="2" s="1"/>
  <c r="O387" i="2" s="1"/>
  <c r="L385" i="2"/>
  <c r="M385" i="2" s="1"/>
  <c r="O385" i="2" s="1"/>
  <c r="L384" i="2"/>
  <c r="M384" i="2" s="1"/>
  <c r="O384" i="2" s="1"/>
  <c r="L381" i="2"/>
  <c r="M381" i="2" s="1"/>
  <c r="O381" i="2" s="1"/>
  <c r="L372" i="2"/>
  <c r="M372" i="2" s="1"/>
  <c r="O372" i="2" s="1"/>
  <c r="L375" i="2"/>
  <c r="M375" i="2" s="1"/>
  <c r="O375" i="2" s="1"/>
  <c r="L373" i="2"/>
  <c r="M373" i="2" s="1"/>
  <c r="O373" i="2" s="1"/>
  <c r="L371" i="2"/>
  <c r="M371" i="2" s="1"/>
  <c r="O371" i="2" s="1"/>
  <c r="L376" i="2"/>
  <c r="M376" i="2" s="1"/>
  <c r="O376" i="2" s="1"/>
  <c r="L368" i="2"/>
  <c r="M368" i="2" s="1"/>
  <c r="O368" i="2" s="1"/>
  <c r="L369" i="2"/>
  <c r="M369" i="2" s="1"/>
  <c r="O369" i="2" s="1"/>
  <c r="L365" i="2"/>
  <c r="M365" i="2" s="1"/>
  <c r="O365" i="2" s="1"/>
  <c r="L366" i="2"/>
  <c r="M366" i="2" s="1"/>
  <c r="O366" i="2" s="1"/>
  <c r="L361" i="2"/>
  <c r="M361" i="2" s="1"/>
  <c r="O361" i="2" s="1"/>
  <c r="L360" i="2"/>
  <c r="M360" i="2" s="1"/>
  <c r="O360" i="2" s="1"/>
  <c r="L353" i="2"/>
  <c r="M353" i="2" s="1"/>
  <c r="O353" i="2" s="1"/>
  <c r="L355" i="2"/>
  <c r="M355" i="2" s="1"/>
  <c r="O355" i="2" s="1"/>
  <c r="L354" i="2"/>
  <c r="M354" i="2" s="1"/>
  <c r="O354" i="2" s="1"/>
  <c r="L351" i="2"/>
  <c r="M351" i="2" s="1"/>
  <c r="O351" i="2" s="1"/>
  <c r="L349" i="2"/>
  <c r="M349" i="2" s="1"/>
  <c r="O349" i="2" s="1"/>
  <c r="L347" i="2"/>
  <c r="M347" i="2" s="1"/>
  <c r="O347" i="2" s="1"/>
  <c r="L345" i="2"/>
  <c r="M345" i="2" s="1"/>
  <c r="O345" i="2" s="1"/>
  <c r="L343" i="2"/>
  <c r="M343" i="2" s="1"/>
  <c r="O343" i="2" s="1"/>
  <c r="L338" i="2"/>
  <c r="M338" i="2" s="1"/>
  <c r="O338" i="2" s="1"/>
  <c r="L340" i="2"/>
  <c r="M340" i="2" s="1"/>
  <c r="O340" i="2" s="1"/>
  <c r="L333" i="2"/>
  <c r="M333" i="2" s="1"/>
  <c r="O333" i="2" s="1"/>
  <c r="L336" i="2"/>
  <c r="M336" i="2" s="1"/>
  <c r="O336" i="2" s="1"/>
  <c r="L334" i="2"/>
  <c r="M334" i="2" s="1"/>
  <c r="O334" i="2" s="1"/>
  <c r="L320" i="2"/>
  <c r="M320" i="2" s="1"/>
  <c r="O320" i="2" s="1"/>
  <c r="L299" i="2"/>
  <c r="M299" i="2" s="1"/>
  <c r="O299" i="2" s="1"/>
  <c r="L335" i="2"/>
  <c r="M335" i="2" s="1"/>
  <c r="O335" i="2" s="1"/>
  <c r="L317" i="2"/>
  <c r="M317" i="2" s="1"/>
  <c r="O317" i="2" s="1"/>
  <c r="L330" i="2"/>
  <c r="M330" i="2" s="1"/>
  <c r="O330" i="2" s="1"/>
  <c r="L306" i="2"/>
  <c r="M306" i="2" s="1"/>
  <c r="O306" i="2" s="1"/>
  <c r="L302" i="2"/>
  <c r="M302" i="2" s="1"/>
  <c r="O302" i="2" s="1"/>
  <c r="L294" i="2"/>
  <c r="M294" i="2" s="1"/>
  <c r="O294" i="2" s="1"/>
  <c r="L293" i="2"/>
  <c r="M293" i="2" s="1"/>
  <c r="O293" i="2" s="1"/>
  <c r="L291" i="2"/>
  <c r="M291" i="2" s="1"/>
  <c r="O291" i="2" s="1"/>
  <c r="L292" i="2"/>
  <c r="M292" i="2" s="1"/>
  <c r="O292" i="2" s="1"/>
  <c r="L286" i="2"/>
  <c r="M286" i="2" s="1"/>
  <c r="O286" i="2" s="1"/>
  <c r="L284" i="2"/>
  <c r="M284" i="2" s="1"/>
  <c r="O284" i="2" s="1"/>
  <c r="L282" i="2"/>
  <c r="M282" i="2" s="1"/>
  <c r="O282" i="2" s="1"/>
  <c r="L277" i="2"/>
  <c r="M277" i="2" s="1"/>
  <c r="O277" i="2" s="1"/>
  <c r="L275" i="2"/>
  <c r="M275" i="2" s="1"/>
  <c r="O275" i="2" s="1"/>
  <c r="L273" i="2"/>
  <c r="M273" i="2" s="1"/>
  <c r="O273" i="2" s="1"/>
  <c r="L263" i="2"/>
  <c r="M263" i="2" s="1"/>
  <c r="O263" i="2" s="1"/>
  <c r="L271" i="2"/>
  <c r="M271" i="2" s="1"/>
  <c r="O271" i="2" s="1"/>
  <c r="L266" i="2"/>
  <c r="M266" i="2" s="1"/>
  <c r="O266" i="2" s="1"/>
  <c r="L270" i="2"/>
  <c r="M270" i="2" s="1"/>
  <c r="O270" i="2" s="1"/>
  <c r="L264" i="2"/>
  <c r="M264" i="2" s="1"/>
  <c r="O264" i="2" s="1"/>
  <c r="L260" i="2"/>
  <c r="M260" i="2" s="1"/>
  <c r="O260" i="2" s="1"/>
  <c r="L318" i="2"/>
  <c r="M318" i="2" s="1"/>
  <c r="O318" i="2" s="1"/>
  <c r="L324" i="2"/>
  <c r="M324" i="2" s="1"/>
  <c r="O324" i="2" s="1"/>
  <c r="L316" i="2"/>
  <c r="M316" i="2" s="1"/>
  <c r="O316" i="2" s="1"/>
  <c r="L322" i="2"/>
  <c r="M322" i="2" s="1"/>
  <c r="O322" i="2" s="1"/>
  <c r="L315" i="2"/>
  <c r="M315" i="2" s="1"/>
  <c r="O315" i="2" s="1"/>
  <c r="L311" i="2"/>
  <c r="M311" i="2" s="1"/>
  <c r="O311" i="2" s="1"/>
  <c r="L301" i="2"/>
  <c r="M301" i="2" s="1"/>
  <c r="O301" i="2" s="1"/>
</calcChain>
</file>

<file path=xl/sharedStrings.xml><?xml version="1.0" encoding="utf-8"?>
<sst xmlns="http://schemas.openxmlformats.org/spreadsheetml/2006/main" count="4738" uniqueCount="1966">
  <si>
    <t>考场号</t>
  </si>
  <si>
    <t>考试科目</t>
  </si>
  <si>
    <t>姓名</t>
  </si>
  <si>
    <t>性别</t>
  </si>
  <si>
    <t>身份证号</t>
  </si>
  <si>
    <t>准考证号</t>
  </si>
  <si>
    <t>[14]</t>
  </si>
  <si>
    <t>管澳</t>
  </si>
  <si>
    <t>男</t>
  </si>
  <si>
    <t>'421127199309110079</t>
  </si>
  <si>
    <t>何渊</t>
  </si>
  <si>
    <t>'421127198509020057</t>
  </si>
  <si>
    <t>石鹏</t>
  </si>
  <si>
    <t>女</t>
  </si>
  <si>
    <t>李尤佳</t>
  </si>
  <si>
    <t>'420106198503090860</t>
  </si>
  <si>
    <t>吴阳</t>
  </si>
  <si>
    <t>'421127198501140134</t>
  </si>
  <si>
    <t>王杰</t>
  </si>
  <si>
    <t>'422130199301100078</t>
  </si>
  <si>
    <t>石龙伟</t>
  </si>
  <si>
    <t>'421127198807110819</t>
  </si>
  <si>
    <t>张珍</t>
  </si>
  <si>
    <t>'421127199004210087</t>
  </si>
  <si>
    <t>柯鹏</t>
  </si>
  <si>
    <t>'422130199508110054</t>
  </si>
  <si>
    <t>周俊</t>
  </si>
  <si>
    <t>桂锦</t>
  </si>
  <si>
    <t>'422130199307190019</t>
  </si>
  <si>
    <t>张宇恒</t>
  </si>
  <si>
    <t>'42112719910830001X</t>
  </si>
  <si>
    <t>梅江平</t>
  </si>
  <si>
    <t>'421127198501192532</t>
  </si>
  <si>
    <t>徐勇</t>
  </si>
  <si>
    <t>'421127198910171839</t>
  </si>
  <si>
    <t>王超锋</t>
  </si>
  <si>
    <t>'42112719870305041X</t>
  </si>
  <si>
    <t>程亚青</t>
  </si>
  <si>
    <t>'422130199005300024</t>
  </si>
  <si>
    <t>冯登权</t>
  </si>
  <si>
    <t>'421127198702103778</t>
  </si>
  <si>
    <t>何超</t>
  </si>
  <si>
    <t>'421127198909121359</t>
  </si>
  <si>
    <t>孙凯</t>
  </si>
  <si>
    <t>'421127198805010056</t>
  </si>
  <si>
    <t>何成</t>
  </si>
  <si>
    <t>'421127199402093517</t>
  </si>
  <si>
    <t>项庆</t>
  </si>
  <si>
    <t>'421127199508093718</t>
  </si>
  <si>
    <t>[15]</t>
  </si>
  <si>
    <t>毛子帅</t>
  </si>
  <si>
    <t>'421127199401280054</t>
  </si>
  <si>
    <t>熊斌</t>
  </si>
  <si>
    <t>'421127199207063013</t>
  </si>
  <si>
    <t>石龙</t>
  </si>
  <si>
    <t>'422130199308060099</t>
  </si>
  <si>
    <t>涂欣</t>
  </si>
  <si>
    <t>'42213019951021002X</t>
  </si>
  <si>
    <t>朱彪</t>
  </si>
  <si>
    <t>'421127198811273215</t>
  </si>
  <si>
    <t>潘帅琪</t>
  </si>
  <si>
    <t>'421127199411020117</t>
  </si>
  <si>
    <t>邹典龙</t>
  </si>
  <si>
    <t>'420101198810227036</t>
  </si>
  <si>
    <t>陈飞</t>
  </si>
  <si>
    <t>'421127198707180836</t>
  </si>
  <si>
    <t>袁霄怡</t>
  </si>
  <si>
    <t>'421127199507010044</t>
  </si>
  <si>
    <t>李达</t>
  </si>
  <si>
    <t>徐凯旋</t>
  </si>
  <si>
    <t>'422130199106283518</t>
  </si>
  <si>
    <t>舒丽</t>
  </si>
  <si>
    <t>'422130199206130025</t>
  </si>
  <si>
    <t>程锦</t>
  </si>
  <si>
    <t>'421127199201070044</t>
  </si>
  <si>
    <t>王庆</t>
  </si>
  <si>
    <t>'421127198910011018</t>
  </si>
  <si>
    <t>罗婷</t>
  </si>
  <si>
    <t>商飞航</t>
  </si>
  <si>
    <t>'421127199408220046</t>
  </si>
  <si>
    <t>欧柠</t>
  </si>
  <si>
    <t>'422130199304080041</t>
  </si>
  <si>
    <t>段立</t>
  </si>
  <si>
    <t>'421127199012270856</t>
  </si>
  <si>
    <t>余宙果</t>
  </si>
  <si>
    <t>'422130199601250043</t>
  </si>
  <si>
    <t>黄洪飞</t>
  </si>
  <si>
    <t>'421127198808133262</t>
  </si>
  <si>
    <t>李攀</t>
  </si>
  <si>
    <t>'421127199006160415</t>
  </si>
  <si>
    <t>黎林</t>
  </si>
  <si>
    <t>'422130199308130077</t>
  </si>
  <si>
    <t>兰浩</t>
  </si>
  <si>
    <t>'421127199305051315</t>
  </si>
  <si>
    <t>宛钰娟</t>
  </si>
  <si>
    <t>'421127199304273020</t>
  </si>
  <si>
    <t>陈徐兵</t>
  </si>
  <si>
    <t>'42112619940722003X</t>
  </si>
  <si>
    <t>李彬</t>
  </si>
  <si>
    <t>[19]</t>
  </si>
  <si>
    <t>袁斌</t>
  </si>
  <si>
    <t>'421127198306110036</t>
  </si>
  <si>
    <t>段铮</t>
  </si>
  <si>
    <t>'421127198711280813</t>
  </si>
  <si>
    <t>段一天</t>
  </si>
  <si>
    <t>'422130199103160045</t>
  </si>
  <si>
    <t>张益鹏</t>
  </si>
  <si>
    <t>'360421198407155242</t>
  </si>
  <si>
    <t>郭俊</t>
  </si>
  <si>
    <t>'422130199105020011</t>
  </si>
  <si>
    <t>吴梦</t>
  </si>
  <si>
    <t>'421127198602220328</t>
  </si>
  <si>
    <t>张菲宇</t>
  </si>
  <si>
    <t>'421127199209130048</t>
  </si>
  <si>
    <t>汪林婧</t>
  </si>
  <si>
    <t>'421127199402030022</t>
  </si>
  <si>
    <t>何勇</t>
  </si>
  <si>
    <t>'421127198809160051</t>
  </si>
  <si>
    <t>陈盼</t>
  </si>
  <si>
    <t>黄昶</t>
  </si>
  <si>
    <t>'421127199005180019</t>
  </si>
  <si>
    <t>李锦慧</t>
  </si>
  <si>
    <t>'422130199602250045</t>
  </si>
  <si>
    <t>徐梦杰</t>
  </si>
  <si>
    <t>'421127199605100019</t>
  </si>
  <si>
    <t>王昶</t>
  </si>
  <si>
    <t>'421127198811180131</t>
  </si>
  <si>
    <t>袁加顺</t>
  </si>
  <si>
    <t>'421127198504260414</t>
  </si>
  <si>
    <t>张婷</t>
  </si>
  <si>
    <t>黎立</t>
  </si>
  <si>
    <t>'42112719870121007X</t>
  </si>
  <si>
    <t>张林</t>
  </si>
  <si>
    <t>'421127198410015426</t>
  </si>
  <si>
    <t>郭昌明</t>
  </si>
  <si>
    <t>'421127199511280039</t>
  </si>
  <si>
    <t>潘帆</t>
  </si>
  <si>
    <t>'421127199601272841</t>
  </si>
  <si>
    <t>李俊</t>
  </si>
  <si>
    <t>黄珊</t>
  </si>
  <si>
    <t>'421127199110110047</t>
  </si>
  <si>
    <t>余意</t>
  </si>
  <si>
    <t>刘袁琳</t>
  </si>
  <si>
    <t>'421127199411120089</t>
  </si>
  <si>
    <t>熊慧</t>
  </si>
  <si>
    <t>'421127199009160429</t>
  </si>
  <si>
    <t>黄蓉</t>
  </si>
  <si>
    <t>'421024198810151721</t>
  </si>
  <si>
    <t>李珊珊</t>
  </si>
  <si>
    <t>'421127199008232566</t>
  </si>
  <si>
    <t>叶琴</t>
  </si>
  <si>
    <t>'421127198602093920</t>
  </si>
  <si>
    <t>梅晗</t>
  </si>
  <si>
    <t>'422130199411090042</t>
  </si>
  <si>
    <t>岳红涛</t>
  </si>
  <si>
    <t>'42213019910810005X</t>
  </si>
  <si>
    <t>曹钰</t>
  </si>
  <si>
    <t>'42213019900802001X</t>
  </si>
  <si>
    <t>陈朝华</t>
  </si>
  <si>
    <t>'421127198409102557</t>
  </si>
  <si>
    <t>汪坤</t>
  </si>
  <si>
    <t>'42112719890322041X</t>
  </si>
  <si>
    <t>胡腾军</t>
  </si>
  <si>
    <t>'421127199102082218</t>
  </si>
  <si>
    <t>张峰</t>
  </si>
  <si>
    <t>'422130198208205452</t>
  </si>
  <si>
    <t>邢飚</t>
  </si>
  <si>
    <t>'42112719940203041X</t>
  </si>
  <si>
    <t>洪越</t>
  </si>
  <si>
    <t>'422130199412230078</t>
  </si>
  <si>
    <t>黄莹</t>
  </si>
  <si>
    <t>叶谦</t>
  </si>
  <si>
    <t>'421123199411215218</t>
  </si>
  <si>
    <t>[09]</t>
  </si>
  <si>
    <t>胡李峰</t>
  </si>
  <si>
    <t>'421127198709072337</t>
  </si>
  <si>
    <t>毛皓月</t>
  </si>
  <si>
    <t>'421127198806300020</t>
  </si>
  <si>
    <t>程大满</t>
  </si>
  <si>
    <t>'421127199301185017</t>
  </si>
  <si>
    <t>张晶</t>
  </si>
  <si>
    <t>'421127199312285224</t>
  </si>
  <si>
    <t>李嘉欣</t>
  </si>
  <si>
    <t>'421127199303160024</t>
  </si>
  <si>
    <t>刘威</t>
  </si>
  <si>
    <t>'421127198812120034</t>
  </si>
  <si>
    <t>程航</t>
  </si>
  <si>
    <t>'421127199509192531</t>
  </si>
  <si>
    <t>王鑫</t>
  </si>
  <si>
    <t>'422130199307250018</t>
  </si>
  <si>
    <t>陈薇</t>
  </si>
  <si>
    <t>周礼</t>
  </si>
  <si>
    <t>'422130198904210044</t>
  </si>
  <si>
    <t>张伟文</t>
  </si>
  <si>
    <t>'421127199105060815</t>
  </si>
  <si>
    <t>商桑</t>
  </si>
  <si>
    <t>'422130199406080026</t>
  </si>
  <si>
    <t>冯倩</t>
  </si>
  <si>
    <t>'421127199405290428</t>
  </si>
  <si>
    <t>汪余丹</t>
  </si>
  <si>
    <t>'421127198803100824</t>
  </si>
  <si>
    <t>王倩</t>
  </si>
  <si>
    <t>'421127199304203524</t>
  </si>
  <si>
    <t>石梅子</t>
  </si>
  <si>
    <t>'422130199503100025</t>
  </si>
  <si>
    <t>刘宜林</t>
  </si>
  <si>
    <t>'421024198910202055</t>
  </si>
  <si>
    <t>[08]</t>
  </si>
  <si>
    <t>毛芙蓉</t>
  </si>
  <si>
    <t>'421127198812080060</t>
  </si>
  <si>
    <t>程瑶</t>
  </si>
  <si>
    <t>'421127199003011924</t>
  </si>
  <si>
    <t>尹浩</t>
  </si>
  <si>
    <t>'421125198902190092</t>
  </si>
  <si>
    <t>陈灿</t>
  </si>
  <si>
    <t>'422130199510200024</t>
  </si>
  <si>
    <t>陈美红</t>
  </si>
  <si>
    <t>'421127199102272222</t>
  </si>
  <si>
    <t>李梓煜</t>
  </si>
  <si>
    <t>'422130199301200044</t>
  </si>
  <si>
    <t>吴杨柳</t>
  </si>
  <si>
    <t>'42112719950427006X</t>
  </si>
  <si>
    <t>刘婷</t>
  </si>
  <si>
    <t>许莹</t>
  </si>
  <si>
    <t>王慧</t>
  </si>
  <si>
    <t>徐彬彬</t>
  </si>
  <si>
    <t>'340826199208094015</t>
  </si>
  <si>
    <t>李莹</t>
  </si>
  <si>
    <t>冯园</t>
  </si>
  <si>
    <t>'421127199603262225</t>
  </si>
  <si>
    <t>虞婷婷</t>
  </si>
  <si>
    <t>'421127199410080820</t>
  </si>
  <si>
    <t>陈坤琦</t>
  </si>
  <si>
    <t>'422130199511250023</t>
  </si>
  <si>
    <t>严小蕾</t>
  </si>
  <si>
    <t>'421127198803143023</t>
  </si>
  <si>
    <t>张杨</t>
  </si>
  <si>
    <t>'421127199310080065</t>
  </si>
  <si>
    <t>朱慧子</t>
  </si>
  <si>
    <t>'422130199508140085</t>
  </si>
  <si>
    <t>朱新盛</t>
  </si>
  <si>
    <t>'421127198908280016</t>
  </si>
  <si>
    <t>[17]</t>
  </si>
  <si>
    <t>王丽丽</t>
  </si>
  <si>
    <t>'210922198812130621</t>
  </si>
  <si>
    <t>梅清</t>
  </si>
  <si>
    <t>'421127199408070084</t>
  </si>
  <si>
    <t>杨露</t>
  </si>
  <si>
    <t>'421127199009105462</t>
  </si>
  <si>
    <t>李智</t>
  </si>
  <si>
    <t>'421127198603040097</t>
  </si>
  <si>
    <t>聂宇</t>
  </si>
  <si>
    <t>'422130198408080092</t>
  </si>
  <si>
    <t>[01]</t>
  </si>
  <si>
    <t>张诗涵</t>
  </si>
  <si>
    <t>'42120219920323002X</t>
  </si>
  <si>
    <t>周杜</t>
  </si>
  <si>
    <t>'421182199307275528</t>
  </si>
  <si>
    <t>曹洁纯</t>
  </si>
  <si>
    <t>'421127198903154723</t>
  </si>
  <si>
    <t>周威</t>
  </si>
  <si>
    <t>李宇桥</t>
  </si>
  <si>
    <t>'421127199303134723</t>
  </si>
  <si>
    <t>向瑞涛</t>
  </si>
  <si>
    <t>'421182198901110019</t>
  </si>
  <si>
    <t>殷茜</t>
  </si>
  <si>
    <t>'421127198904280027</t>
  </si>
  <si>
    <t>柳晶晶</t>
  </si>
  <si>
    <t>'421127199006011962</t>
  </si>
  <si>
    <t>吴国宏</t>
  </si>
  <si>
    <t>'422130198207186034</t>
  </si>
  <si>
    <t>高亚</t>
  </si>
  <si>
    <t>'421126198709020143</t>
  </si>
  <si>
    <t>[05]</t>
  </si>
  <si>
    <t>岳振</t>
  </si>
  <si>
    <t>'422130199105020038</t>
  </si>
  <si>
    <t>程凯鑫</t>
  </si>
  <si>
    <t>'421127198705280024</t>
  </si>
  <si>
    <t>吴尚</t>
  </si>
  <si>
    <t>'422130199308300056</t>
  </si>
  <si>
    <t>吴贤</t>
  </si>
  <si>
    <t>'340826199510116019</t>
  </si>
  <si>
    <t>邓勇</t>
  </si>
  <si>
    <t>'500236199112022172</t>
  </si>
  <si>
    <t>[03]</t>
  </si>
  <si>
    <t>曾杨</t>
  </si>
  <si>
    <t>'421127199111055035</t>
  </si>
  <si>
    <t>王宇潇</t>
  </si>
  <si>
    <t>'422130199304140032</t>
  </si>
  <si>
    <t>叶杰</t>
  </si>
  <si>
    <t>'421127198604230079</t>
  </si>
  <si>
    <t>[12]</t>
  </si>
  <si>
    <t>[10]</t>
  </si>
  <si>
    <t>周兵</t>
  </si>
  <si>
    <t>'421127199301262254</t>
  </si>
  <si>
    <t>钱少琨</t>
  </si>
  <si>
    <t>'422130199211080034</t>
  </si>
  <si>
    <t>刘泽阳</t>
  </si>
  <si>
    <t>'422130199310230034</t>
  </si>
  <si>
    <t>汪焜</t>
  </si>
  <si>
    <t>[13]</t>
  </si>
  <si>
    <t>张欢</t>
  </si>
  <si>
    <t>'421127199508260088</t>
  </si>
  <si>
    <t>吴静</t>
  </si>
  <si>
    <t>'421127198612191946</t>
  </si>
  <si>
    <t>王超</t>
  </si>
  <si>
    <t>金亮</t>
  </si>
  <si>
    <t>余静</t>
  </si>
  <si>
    <t>向闯</t>
  </si>
  <si>
    <t>'422130199202020056</t>
  </si>
  <si>
    <t>吴艳霞</t>
  </si>
  <si>
    <t>'42112719881001086X</t>
  </si>
  <si>
    <t>[02]</t>
  </si>
  <si>
    <t>李鑫</t>
  </si>
  <si>
    <t>'421127199209225012</t>
  </si>
  <si>
    <t>李立宇</t>
  </si>
  <si>
    <t>'42112719930616475X</t>
  </si>
  <si>
    <t>[04]</t>
  </si>
  <si>
    <t>张文康</t>
  </si>
  <si>
    <t>'421127199208305432</t>
  </si>
  <si>
    <t>程磊</t>
  </si>
  <si>
    <t>'421127198611090131</t>
  </si>
  <si>
    <t>[16]</t>
  </si>
  <si>
    <t>王磊</t>
  </si>
  <si>
    <t>黎浩源</t>
  </si>
  <si>
    <t>'422130198906040050</t>
  </si>
  <si>
    <t>周广</t>
  </si>
  <si>
    <t>'421127199106103231</t>
  </si>
  <si>
    <t>[11]</t>
  </si>
  <si>
    <t>刘根威</t>
  </si>
  <si>
    <t>'420203198703013313</t>
  </si>
  <si>
    <t>王琪</t>
  </si>
  <si>
    <t>'422130198905160042</t>
  </si>
  <si>
    <t>[18]</t>
  </si>
  <si>
    <t>张承兰</t>
  </si>
  <si>
    <t>'340827199006214767</t>
  </si>
  <si>
    <t>向诗婕</t>
  </si>
  <si>
    <t>'421127199410230067</t>
  </si>
  <si>
    <t>张志林</t>
  </si>
  <si>
    <t>夏倩颖</t>
  </si>
  <si>
    <t>'421127199304240042</t>
  </si>
  <si>
    <t>胡丹</t>
  </si>
  <si>
    <t>罗涛</t>
  </si>
  <si>
    <t>'42112719890224281X</t>
  </si>
  <si>
    <t>张舒</t>
  </si>
  <si>
    <t>裴海鹏</t>
  </si>
  <si>
    <t>邓灿</t>
  </si>
  <si>
    <t>余莉鹏</t>
  </si>
  <si>
    <t>徐鑫</t>
  </si>
  <si>
    <t>孙圳</t>
  </si>
  <si>
    <t>王鹏</t>
  </si>
  <si>
    <t>杨进文</t>
  </si>
  <si>
    <t>梅婷雨</t>
  </si>
  <si>
    <t>刘涛</t>
  </si>
  <si>
    <t>项青</t>
  </si>
  <si>
    <t>孙卫芳</t>
  </si>
  <si>
    <t>邢子为</t>
  </si>
  <si>
    <t>余绍洋</t>
  </si>
  <si>
    <t>李江</t>
  </si>
  <si>
    <t>王佳鑫</t>
  </si>
  <si>
    <t>黄寅黎</t>
  </si>
  <si>
    <t>胡朋朋</t>
  </si>
  <si>
    <t>程静</t>
  </si>
  <si>
    <t>金欢</t>
  </si>
  <si>
    <t>胡余</t>
  </si>
  <si>
    <t>程勇</t>
  </si>
  <si>
    <t>江叶倩</t>
  </si>
  <si>
    <t>程萧楠</t>
  </si>
  <si>
    <t>郭凤</t>
  </si>
  <si>
    <t>段沁滢</t>
  </si>
  <si>
    <t>章清</t>
  </si>
  <si>
    <t>吴焱波</t>
  </si>
  <si>
    <t>周丽</t>
  </si>
  <si>
    <t>张加林</t>
  </si>
  <si>
    <t>张帆</t>
  </si>
  <si>
    <t>程一帆</t>
  </si>
  <si>
    <t>刘效</t>
  </si>
  <si>
    <t>桂婷婷</t>
  </si>
  <si>
    <t>李展</t>
  </si>
  <si>
    <t>岳蕾</t>
  </si>
  <si>
    <t>帅莹</t>
  </si>
  <si>
    <t>张凡</t>
  </si>
  <si>
    <t>胡清</t>
  </si>
  <si>
    <t>高文学</t>
  </si>
  <si>
    <t>黄涛</t>
  </si>
  <si>
    <t>杨庆</t>
  </si>
  <si>
    <t>陈鑫</t>
  </si>
  <si>
    <t>胡渊</t>
  </si>
  <si>
    <t>冯贤</t>
  </si>
  <si>
    <t>孙超</t>
  </si>
  <si>
    <t>刘楷归</t>
  </si>
  <si>
    <t>帅祖学</t>
  </si>
  <si>
    <t>刘良</t>
  </si>
  <si>
    <t>蔡霖</t>
  </si>
  <si>
    <t>饶小敏</t>
  </si>
  <si>
    <t>谢波</t>
  </si>
  <si>
    <t>刘攀</t>
  </si>
  <si>
    <t>陈会</t>
  </si>
  <si>
    <t>鲁勇</t>
  </si>
  <si>
    <t>程丹</t>
  </si>
  <si>
    <t>许阿果</t>
  </si>
  <si>
    <t>吴运泽</t>
  </si>
  <si>
    <t>刘烽</t>
  </si>
  <si>
    <t>郝小敏</t>
  </si>
  <si>
    <t>纪鑫</t>
  </si>
  <si>
    <t>王红</t>
  </si>
  <si>
    <t>吴南北</t>
  </si>
  <si>
    <t>游恋红</t>
  </si>
  <si>
    <t>涂焱敏</t>
  </si>
  <si>
    <t>吕文玲</t>
  </si>
  <si>
    <t>刘娟</t>
  </si>
  <si>
    <t>周盼</t>
  </si>
  <si>
    <t>吕玲玲</t>
  </si>
  <si>
    <t>胡蝶</t>
  </si>
  <si>
    <t>甘尤苗</t>
  </si>
  <si>
    <t>安媛</t>
  </si>
  <si>
    <t>郭英</t>
  </si>
  <si>
    <t>郭飞</t>
  </si>
  <si>
    <t>胡泽伟</t>
  </si>
  <si>
    <t>黄烨</t>
  </si>
  <si>
    <t>余甜甜</t>
  </si>
  <si>
    <t>余明</t>
  </si>
  <si>
    <t>张云</t>
  </si>
  <si>
    <t>蔡琴</t>
  </si>
  <si>
    <t>刘秋垠</t>
  </si>
  <si>
    <t>赵耀</t>
  </si>
  <si>
    <t>刘冬婷</t>
  </si>
  <si>
    <t>张灵</t>
  </si>
  <si>
    <t>王芬</t>
  </si>
  <si>
    <t>王晶</t>
  </si>
  <si>
    <t>蔡志慧</t>
  </si>
  <si>
    <t>李冬雪</t>
  </si>
  <si>
    <t>周颖</t>
  </si>
  <si>
    <t>王慧杰</t>
  </si>
  <si>
    <t>程利燕</t>
  </si>
  <si>
    <t>吴锡玲</t>
  </si>
  <si>
    <t>项静</t>
  </si>
  <si>
    <t>黎欢</t>
  </si>
  <si>
    <t>龙锦</t>
  </si>
  <si>
    <t>王翠</t>
  </si>
  <si>
    <t>汪益</t>
  </si>
  <si>
    <t>何园</t>
  </si>
  <si>
    <t>张智</t>
  </si>
  <si>
    <t>蔡兰平</t>
  </si>
  <si>
    <t>陈佳兵</t>
  </si>
  <si>
    <t>吴芳</t>
  </si>
  <si>
    <t>柯青</t>
  </si>
  <si>
    <t>柯林平</t>
  </si>
  <si>
    <t>汪倩</t>
  </si>
  <si>
    <t>柳苗源</t>
  </si>
  <si>
    <t>李柳</t>
  </si>
  <si>
    <t>瞿婷</t>
  </si>
  <si>
    <t>柯纯</t>
  </si>
  <si>
    <t>陈莹</t>
  </si>
  <si>
    <t>董清照</t>
  </si>
  <si>
    <t>欧阳娟</t>
  </si>
  <si>
    <t>吴刘慧</t>
  </si>
  <si>
    <t>张萌</t>
  </si>
  <si>
    <t>黄小芳</t>
  </si>
  <si>
    <t>梅江娣</t>
  </si>
  <si>
    <t>汪慧</t>
  </si>
  <si>
    <t>陶利情</t>
  </si>
  <si>
    <t>刘盼</t>
  </si>
  <si>
    <t>程丹仪</t>
  </si>
  <si>
    <t>石春</t>
  </si>
  <si>
    <t>安玲慧</t>
  </si>
  <si>
    <t>魏洁</t>
  </si>
  <si>
    <t>余鑫</t>
  </si>
  <si>
    <t>董敏</t>
  </si>
  <si>
    <t>李浪</t>
  </si>
  <si>
    <t>'421124199101282147</t>
  </si>
  <si>
    <t>王梦婷</t>
  </si>
  <si>
    <t>'421127199112013347</t>
  </si>
  <si>
    <t>李游</t>
  </si>
  <si>
    <t>'42112719920409042X</t>
  </si>
  <si>
    <t>欧晓琴</t>
  </si>
  <si>
    <t>'421127199210210520</t>
  </si>
  <si>
    <t>'421127199301270422</t>
  </si>
  <si>
    <t>汪蔚</t>
  </si>
  <si>
    <t>'42112719930717006X</t>
  </si>
  <si>
    <t>'421127199402170025</t>
  </si>
  <si>
    <t>'421127199407215026</t>
  </si>
  <si>
    <t>'421127199601110420</t>
  </si>
  <si>
    <t>费艳柳</t>
  </si>
  <si>
    <t>'421127199601282222</t>
  </si>
  <si>
    <t>商翠</t>
  </si>
  <si>
    <t>'421127199602023222</t>
  </si>
  <si>
    <t>李林红</t>
  </si>
  <si>
    <t>'42112719980916046X</t>
  </si>
  <si>
    <t>'422130199408070040</t>
  </si>
  <si>
    <t>'421127198712294125</t>
  </si>
  <si>
    <t>'421127198911011749</t>
  </si>
  <si>
    <t>'421127199004071742</t>
  </si>
  <si>
    <t>'421127199005282322</t>
  </si>
  <si>
    <t>王丹</t>
  </si>
  <si>
    <t>'421127199009050027</t>
  </si>
  <si>
    <t>张任娟</t>
  </si>
  <si>
    <t>'421127199101215648</t>
  </si>
  <si>
    <t>'421127199111012342</t>
  </si>
  <si>
    <t>'421127199112292227</t>
  </si>
  <si>
    <t>'421127199112302827</t>
  </si>
  <si>
    <t>王慧妍</t>
  </si>
  <si>
    <t>'42112719930825226X</t>
  </si>
  <si>
    <t>占甜甜</t>
  </si>
  <si>
    <t>'421127199410182229</t>
  </si>
  <si>
    <t>'42112719941213452X</t>
  </si>
  <si>
    <t>费江晓</t>
  </si>
  <si>
    <t>'421127199805202220</t>
  </si>
  <si>
    <t>黄婷</t>
  </si>
  <si>
    <t>'421127199809224523</t>
  </si>
  <si>
    <t>'422130199003170043</t>
  </si>
  <si>
    <t>'422130199307254123</t>
  </si>
  <si>
    <t>'42213019931201006X</t>
  </si>
  <si>
    <t>王珊</t>
  </si>
  <si>
    <t>'421127198703133522</t>
  </si>
  <si>
    <t>蒋嫒</t>
  </si>
  <si>
    <t>'42112719880225002X</t>
  </si>
  <si>
    <t>龚莹</t>
  </si>
  <si>
    <t>'42112719891001178X</t>
  </si>
  <si>
    <t>帅欣</t>
  </si>
  <si>
    <t>'42112719901008008X</t>
  </si>
  <si>
    <t>陈方林</t>
  </si>
  <si>
    <t>'421127199107121343</t>
  </si>
  <si>
    <t>'421127199108171940</t>
  </si>
  <si>
    <t>李涵</t>
  </si>
  <si>
    <t>'421127199205041726</t>
  </si>
  <si>
    <t>李敬芬</t>
  </si>
  <si>
    <t>'421127199207232825</t>
  </si>
  <si>
    <t>聂丹</t>
  </si>
  <si>
    <t>'421127199304121721</t>
  </si>
  <si>
    <t>许杰</t>
  </si>
  <si>
    <t>'421127199309233749</t>
  </si>
  <si>
    <t>潘得时</t>
  </si>
  <si>
    <t>'421127199401200042</t>
  </si>
  <si>
    <t>潘镠璐</t>
  </si>
  <si>
    <t>'421127199611043225</t>
  </si>
  <si>
    <t>'421127199709273723</t>
  </si>
  <si>
    <t>'421127199808121725</t>
  </si>
  <si>
    <t>桂婷</t>
  </si>
  <si>
    <t>'421127199810221725</t>
  </si>
  <si>
    <t>'421127199908060026</t>
  </si>
  <si>
    <t>唐莹</t>
  </si>
  <si>
    <t>'422130199110050063</t>
  </si>
  <si>
    <t>'422130199110080107</t>
  </si>
  <si>
    <t>梅星</t>
  </si>
  <si>
    <t>'421127198709142569</t>
  </si>
  <si>
    <t>'42112719900621302x</t>
  </si>
  <si>
    <t>'421127199007285623</t>
  </si>
  <si>
    <t>'421127199107172546</t>
  </si>
  <si>
    <t>'421127199109261948</t>
  </si>
  <si>
    <t>'421127199205212521</t>
  </si>
  <si>
    <t>李园园</t>
  </si>
  <si>
    <t>'421127199302232567</t>
  </si>
  <si>
    <t>'421127199412102528</t>
  </si>
  <si>
    <t>'421127199412182548</t>
  </si>
  <si>
    <t>'421127199509010443</t>
  </si>
  <si>
    <t>胡涵孝</t>
  </si>
  <si>
    <t>'421127199509052520</t>
  </si>
  <si>
    <t>李小丹</t>
  </si>
  <si>
    <t>'421127199604192521</t>
  </si>
  <si>
    <t>严佩</t>
  </si>
  <si>
    <t>'420117198909010022</t>
  </si>
  <si>
    <t>'42112719880923476x</t>
  </si>
  <si>
    <t>'421127198905300042</t>
  </si>
  <si>
    <t>'421127198912230820</t>
  </si>
  <si>
    <t>'421127199109085243</t>
  </si>
  <si>
    <t>方媛</t>
  </si>
  <si>
    <t>'421127199207050829</t>
  </si>
  <si>
    <t>'421127199211171965</t>
  </si>
  <si>
    <t>'421127199304010829</t>
  </si>
  <si>
    <t>万俊</t>
  </si>
  <si>
    <t>'421127199309280828</t>
  </si>
  <si>
    <t>'421127199310180445</t>
  </si>
  <si>
    <t>'421127199312214725</t>
  </si>
  <si>
    <t>郑飞</t>
  </si>
  <si>
    <t>'421127199401020826</t>
  </si>
  <si>
    <t>李洪涛</t>
  </si>
  <si>
    <t>'42112719940108132X</t>
  </si>
  <si>
    <t>'421127199403055221</t>
  </si>
  <si>
    <t>'421127199404224744</t>
  </si>
  <si>
    <t>'421127199406230822</t>
  </si>
  <si>
    <t>'421127199411190845</t>
  </si>
  <si>
    <t>'421127199412240840</t>
  </si>
  <si>
    <t>'421127199501250821</t>
  </si>
  <si>
    <t>'421127199509120829</t>
  </si>
  <si>
    <t>'421127199510285022</t>
  </si>
  <si>
    <t>'421127199602175226</t>
  </si>
  <si>
    <t>张柳</t>
  </si>
  <si>
    <t>'42112719960922086x</t>
  </si>
  <si>
    <t>'421127199705180829</t>
  </si>
  <si>
    <t>杨柯柯</t>
  </si>
  <si>
    <t>'421127199710100483</t>
  </si>
  <si>
    <t>洪泽琼</t>
  </si>
  <si>
    <t>'422130199005160084</t>
  </si>
  <si>
    <t>许默</t>
  </si>
  <si>
    <t>'422130199308170028</t>
  </si>
  <si>
    <t>周洁</t>
  </si>
  <si>
    <t>'522725199602161961</t>
  </si>
  <si>
    <t>商慧园</t>
  </si>
  <si>
    <t>'421127198909200145</t>
  </si>
  <si>
    <t>周美珍</t>
  </si>
  <si>
    <t>'421127199109083248</t>
  </si>
  <si>
    <t>毛俊</t>
  </si>
  <si>
    <t>'421127199203103022</t>
  </si>
  <si>
    <t>'421127199308273044</t>
  </si>
  <si>
    <t>'421127199404183524</t>
  </si>
  <si>
    <t>'42112719950315004X</t>
  </si>
  <si>
    <t>何彩云</t>
  </si>
  <si>
    <t>'421127199510082866</t>
  </si>
  <si>
    <t>章悦</t>
  </si>
  <si>
    <t>'421127199609223067</t>
  </si>
  <si>
    <t>'421127199609281769</t>
  </si>
  <si>
    <t>'422130198712220088</t>
  </si>
  <si>
    <t>'422130199301120028</t>
  </si>
  <si>
    <t>'422130199307160063</t>
  </si>
  <si>
    <t>石欢</t>
  </si>
  <si>
    <t>'422130199307250069</t>
  </si>
  <si>
    <t>陈旦</t>
  </si>
  <si>
    <t>'422130199508010109</t>
  </si>
  <si>
    <t>'422130199612250049</t>
  </si>
  <si>
    <t>'421127198807132225</t>
  </si>
  <si>
    <t>'421127199012311726</t>
  </si>
  <si>
    <t>'421127199111240943</t>
  </si>
  <si>
    <t>'421127199401261961</t>
  </si>
  <si>
    <t>'42112719941123254X</t>
  </si>
  <si>
    <t>单桃荣</t>
  </si>
  <si>
    <t>'421127198702282542</t>
  </si>
  <si>
    <t>余小飞</t>
  </si>
  <si>
    <t>'42112719900328392X</t>
  </si>
  <si>
    <t>胡冰芳</t>
  </si>
  <si>
    <t>'42112719901002546X</t>
  </si>
  <si>
    <t>'421127199107114725</t>
  </si>
  <si>
    <t>吴佳佳</t>
  </si>
  <si>
    <t>'421127199801250428</t>
  </si>
  <si>
    <t>'421127199807105221</t>
  </si>
  <si>
    <t>'421127198710201941</t>
  </si>
  <si>
    <t>'421127198906261727</t>
  </si>
  <si>
    <t>朱孟情</t>
  </si>
  <si>
    <t>'421127199308081325</t>
  </si>
  <si>
    <t>'421127199309220024</t>
  </si>
  <si>
    <t>刘燕红</t>
  </si>
  <si>
    <t>'42112719931006134X</t>
  </si>
  <si>
    <t>'42112719931125002X</t>
  </si>
  <si>
    <t>赵杰</t>
  </si>
  <si>
    <t>'421127199407051922</t>
  </si>
  <si>
    <t>'421127199507151349</t>
  </si>
  <si>
    <t>周莹</t>
  </si>
  <si>
    <t>'421127199508201387</t>
  </si>
  <si>
    <t>王慧琳</t>
  </si>
  <si>
    <t>'421127199701270026</t>
  </si>
  <si>
    <t>周晶</t>
  </si>
  <si>
    <t>'421127199808271328</t>
  </si>
  <si>
    <t>李鹏磊</t>
  </si>
  <si>
    <t>'211322199408175273</t>
  </si>
  <si>
    <t>李卫</t>
  </si>
  <si>
    <t>'340824199308153817</t>
  </si>
  <si>
    <t>'340826199203163616</t>
  </si>
  <si>
    <t>江丹丹</t>
  </si>
  <si>
    <t>'340826199501083622</t>
  </si>
  <si>
    <t>'340826199503083626</t>
  </si>
  <si>
    <t>'420117199009245525</t>
  </si>
  <si>
    <t>吴利娟</t>
  </si>
  <si>
    <t>'421127199402201928</t>
  </si>
  <si>
    <t>朱学南</t>
  </si>
  <si>
    <t>'421127199508151922</t>
  </si>
  <si>
    <t>'500224199303041450</t>
  </si>
  <si>
    <t>陈阳</t>
  </si>
  <si>
    <t>'32072219931105392X</t>
  </si>
  <si>
    <t>彭海燕</t>
  </si>
  <si>
    <t>'42011719840619312X</t>
  </si>
  <si>
    <t>'421127198610260151</t>
  </si>
  <si>
    <t>鲁捷</t>
  </si>
  <si>
    <t>'421127198710060077</t>
  </si>
  <si>
    <t>涂晶晶</t>
  </si>
  <si>
    <t>'42112719900522224X</t>
  </si>
  <si>
    <t>朱莹</t>
  </si>
  <si>
    <t>'42112719910129194X</t>
  </si>
  <si>
    <t>张小萌</t>
  </si>
  <si>
    <t>'422130199604220018</t>
  </si>
  <si>
    <t>唐琢</t>
  </si>
  <si>
    <t>'452227199502250067</t>
  </si>
  <si>
    <t>王志玲</t>
  </si>
  <si>
    <t>'62042119950923162X</t>
  </si>
  <si>
    <t>'421126198506137253</t>
  </si>
  <si>
    <t>'421126198612281160</t>
  </si>
  <si>
    <t>'421127198209050166</t>
  </si>
  <si>
    <t>孙兵</t>
  </si>
  <si>
    <t>'42112719830901017X</t>
  </si>
  <si>
    <t>王旭</t>
  </si>
  <si>
    <t>'421127198410280174</t>
  </si>
  <si>
    <t>'421127198502124515</t>
  </si>
  <si>
    <t>吴凯</t>
  </si>
  <si>
    <t>'421127198602011753</t>
  </si>
  <si>
    <t>毛燕</t>
  </si>
  <si>
    <t>'421127198701204729</t>
  </si>
  <si>
    <t>李志新</t>
  </si>
  <si>
    <t>'421127198701262814</t>
  </si>
  <si>
    <t>'421127198709152820</t>
  </si>
  <si>
    <t>石瑛</t>
  </si>
  <si>
    <t>'421127198902173041</t>
  </si>
  <si>
    <t>黄雄</t>
  </si>
  <si>
    <t>'421127198906102558</t>
  </si>
  <si>
    <t>付超</t>
  </si>
  <si>
    <t>'421127198911110413</t>
  </si>
  <si>
    <t>'421127198911143223</t>
  </si>
  <si>
    <t>柳近人</t>
  </si>
  <si>
    <t>'421127199006230030</t>
  </si>
  <si>
    <t>徐於彬</t>
  </si>
  <si>
    <t>'421127199009271794</t>
  </si>
  <si>
    <t>'421127199108245612</t>
  </si>
  <si>
    <t>'421127199111191918</t>
  </si>
  <si>
    <t>王立亚</t>
  </si>
  <si>
    <t>'421127199112230026</t>
  </si>
  <si>
    <t>张芳</t>
  </si>
  <si>
    <t>'421127199207092826</t>
  </si>
  <si>
    <t>'421127199309180448</t>
  </si>
  <si>
    <t>何涛</t>
  </si>
  <si>
    <t>'421127199404080023</t>
  </si>
  <si>
    <t>黎鑫</t>
  </si>
  <si>
    <t>'421127199511020026</t>
  </si>
  <si>
    <t>'421182198509151764</t>
  </si>
  <si>
    <t>'421182198705025132</t>
  </si>
  <si>
    <t>黄金</t>
  </si>
  <si>
    <t>'421223198505052510</t>
  </si>
  <si>
    <t>'422130199009190029</t>
  </si>
  <si>
    <t>'422130199407220043</t>
  </si>
  <si>
    <t>'421127198806011317</t>
  </si>
  <si>
    <t>'421127199205241314</t>
  </si>
  <si>
    <t>石航</t>
  </si>
  <si>
    <t>'421127199403101566</t>
  </si>
  <si>
    <t>'421127198809241513</t>
  </si>
  <si>
    <t>喻立</t>
  </si>
  <si>
    <t>'421127199003280016</t>
  </si>
  <si>
    <t>黄志超</t>
  </si>
  <si>
    <t>'421127199502285612</t>
  </si>
  <si>
    <t>李威</t>
  </si>
  <si>
    <t>'421127199512260849</t>
  </si>
  <si>
    <t>'421127198512080050</t>
  </si>
  <si>
    <t>朱卉丽</t>
  </si>
  <si>
    <t>'421127198806090086</t>
  </si>
  <si>
    <t>'42112719890812171X</t>
  </si>
  <si>
    <t>'421127199312263244</t>
  </si>
  <si>
    <t>於婵娟</t>
  </si>
  <si>
    <t>'42112719870820502X</t>
  </si>
  <si>
    <t>罗开志</t>
  </si>
  <si>
    <t>'421127198712123932</t>
  </si>
  <si>
    <t>余辉</t>
  </si>
  <si>
    <t>'421127198801010526</t>
  </si>
  <si>
    <t>欧泽标</t>
  </si>
  <si>
    <t>'421127199109051932</t>
  </si>
  <si>
    <t>王欢</t>
  </si>
  <si>
    <t>'421127199111201311</t>
  </si>
  <si>
    <t>商齐航</t>
  </si>
  <si>
    <t>'42112719940822002X</t>
  </si>
  <si>
    <t>周欢欢</t>
  </si>
  <si>
    <t>'421302199009081687</t>
  </si>
  <si>
    <t>周蔓</t>
  </si>
  <si>
    <t>'421127198911110026</t>
  </si>
  <si>
    <t>王楚舒</t>
  </si>
  <si>
    <t>'421127199011291583</t>
  </si>
  <si>
    <t>刘新</t>
  </si>
  <si>
    <t>'421127199506181730</t>
  </si>
  <si>
    <t>梅红</t>
  </si>
  <si>
    <t>'421127199510102521</t>
  </si>
  <si>
    <t>洪胜</t>
  </si>
  <si>
    <t>'422130198401100417</t>
  </si>
  <si>
    <t>陈胜</t>
  </si>
  <si>
    <t>'422130199110080078</t>
  </si>
  <si>
    <t>高翔</t>
  </si>
  <si>
    <t>'42112519870715001X</t>
  </si>
  <si>
    <t>张迎</t>
  </si>
  <si>
    <t>'42112619881128142X</t>
  </si>
  <si>
    <t>刘红</t>
  </si>
  <si>
    <t>'421127199207094725</t>
  </si>
  <si>
    <t>马英</t>
  </si>
  <si>
    <t>'421127199304220842</t>
  </si>
  <si>
    <t>吴佳丽</t>
  </si>
  <si>
    <t>'360424199507184060</t>
  </si>
  <si>
    <t>沈江利</t>
  </si>
  <si>
    <t>'421127198908164824</t>
  </si>
  <si>
    <t>钱肖</t>
  </si>
  <si>
    <t>'421127199110030549</t>
  </si>
  <si>
    <t>崔霞</t>
  </si>
  <si>
    <t>'421127199305220481</t>
  </si>
  <si>
    <t>黄小梦</t>
  </si>
  <si>
    <t>'421302199201211648</t>
  </si>
  <si>
    <t>帅盛文</t>
  </si>
  <si>
    <t>'361102198512200514</t>
  </si>
  <si>
    <t>'420302198603300920</t>
  </si>
  <si>
    <t>'421126198309225713</t>
  </si>
  <si>
    <t>胡志涛</t>
  </si>
  <si>
    <t>'421126198707033514</t>
  </si>
  <si>
    <t>汤国锋</t>
  </si>
  <si>
    <t>'421127198006110413</t>
  </si>
  <si>
    <t>'421127198301030037</t>
  </si>
  <si>
    <t>'421127198305280068</t>
  </si>
  <si>
    <t>蒋林</t>
  </si>
  <si>
    <t>'421127198410010254</t>
  </si>
  <si>
    <t>何大伟</t>
  </si>
  <si>
    <t>'421127198411283510</t>
  </si>
  <si>
    <t>柯柳琴</t>
  </si>
  <si>
    <t>'421127198608170042</t>
  </si>
  <si>
    <t>何刚</t>
  </si>
  <si>
    <t>'42112719861014373X</t>
  </si>
  <si>
    <t>魏强</t>
  </si>
  <si>
    <t>'421127198701170178</t>
  </si>
  <si>
    <t>刘洋</t>
  </si>
  <si>
    <t>'421127198707173214</t>
  </si>
  <si>
    <t>洪倩</t>
  </si>
  <si>
    <t>'421127198708125628</t>
  </si>
  <si>
    <t>杨宏武</t>
  </si>
  <si>
    <t>'421127198807040013</t>
  </si>
  <si>
    <t>'421127198808134134</t>
  </si>
  <si>
    <t>黄慧</t>
  </si>
  <si>
    <t>'421127198908133323</t>
  </si>
  <si>
    <t>方甲</t>
  </si>
  <si>
    <t>'421127198911020119</t>
  </si>
  <si>
    <t>'421127199001173233</t>
  </si>
  <si>
    <t>於伟明</t>
  </si>
  <si>
    <t>'421127199011161914</t>
  </si>
  <si>
    <t>'421127199109281551</t>
  </si>
  <si>
    <t>黄佳伟</t>
  </si>
  <si>
    <t>'421127199201192252</t>
  </si>
  <si>
    <t>'421127199203060026</t>
  </si>
  <si>
    <t>黄朵红</t>
  </si>
  <si>
    <t>'421127199407113222</t>
  </si>
  <si>
    <t>陈璇</t>
  </si>
  <si>
    <t>'421127199501221721</t>
  </si>
  <si>
    <t>胡铭惠</t>
  </si>
  <si>
    <t>'421127199509201522</t>
  </si>
  <si>
    <t>'42118219851230555X</t>
  </si>
  <si>
    <t>徐建涛</t>
  </si>
  <si>
    <t>'422101198007261915</t>
  </si>
  <si>
    <t>梅静平</t>
  </si>
  <si>
    <t>'422130198102243266</t>
  </si>
  <si>
    <t>'422130198710120024</t>
  </si>
  <si>
    <t>陶畅宇</t>
  </si>
  <si>
    <t>'422130198902030058</t>
  </si>
  <si>
    <t>吴腾</t>
  </si>
  <si>
    <t>'422130199009060013</t>
  </si>
  <si>
    <t>赵家园</t>
  </si>
  <si>
    <t>'422130199504220053</t>
  </si>
  <si>
    <t>'421127198801063767</t>
  </si>
  <si>
    <t>'421127199201143928</t>
  </si>
  <si>
    <t>'421127198311023738</t>
  </si>
  <si>
    <t>於想</t>
  </si>
  <si>
    <t>'421127199205040539</t>
  </si>
  <si>
    <t>潘可</t>
  </si>
  <si>
    <t>'421127199510203023</t>
  </si>
  <si>
    <t>徐文秀</t>
  </si>
  <si>
    <t>'422130198904040049</t>
  </si>
  <si>
    <t>'422130199203170021</t>
  </si>
  <si>
    <t>周钟祥</t>
  </si>
  <si>
    <t>'421127199201122238</t>
  </si>
  <si>
    <t>周浩</t>
  </si>
  <si>
    <t>'421127199210162522</t>
  </si>
  <si>
    <t>'421127199308242256</t>
  </si>
  <si>
    <t>'421127199405202213</t>
  </si>
  <si>
    <t>何坤</t>
  </si>
  <si>
    <t>'421127199610111310</t>
  </si>
  <si>
    <t>李咏春</t>
  </si>
  <si>
    <t>'421127199706054525</t>
  </si>
  <si>
    <t>周海</t>
  </si>
  <si>
    <t>'421127198808180018</t>
  </si>
  <si>
    <t>'421127198910241710</t>
  </si>
  <si>
    <t>'421127199601241324</t>
  </si>
  <si>
    <t>余裕如</t>
  </si>
  <si>
    <t>'360312199409090035</t>
  </si>
  <si>
    <t>李燕子</t>
  </si>
  <si>
    <t>'421127199510154743</t>
  </si>
  <si>
    <t>罗志文</t>
  </si>
  <si>
    <t>'422103198105280813</t>
  </si>
  <si>
    <t>'422126199510308516</t>
  </si>
  <si>
    <t>'422130199308160057</t>
  </si>
  <si>
    <t>'421127198710240115</t>
  </si>
  <si>
    <t>'421127199108180863</t>
  </si>
  <si>
    <t>'421127199310221323</t>
  </si>
  <si>
    <t>石进</t>
  </si>
  <si>
    <t>'422130197812120274</t>
  </si>
  <si>
    <t>周宁</t>
  </si>
  <si>
    <t>'422130198108170029</t>
  </si>
  <si>
    <t>'421127199202014159</t>
  </si>
  <si>
    <t>'42112719940508195X</t>
  </si>
  <si>
    <t>'421127199502253952</t>
  </si>
  <si>
    <t>严树娟</t>
  </si>
  <si>
    <t>'421127198108200823</t>
  </si>
  <si>
    <t>冯昆</t>
  </si>
  <si>
    <t>'421127198109241715</t>
  </si>
  <si>
    <t>单亚鹏</t>
  </si>
  <si>
    <t>'421127198407232550</t>
  </si>
  <si>
    <t>周佳国</t>
  </si>
  <si>
    <t>'421127198603010074</t>
  </si>
  <si>
    <t>石志勇</t>
  </si>
  <si>
    <t>'421127198907243029</t>
  </si>
  <si>
    <t>'421127198911025438</t>
  </si>
  <si>
    <t>'421127199108203033</t>
  </si>
  <si>
    <t>刘玫</t>
  </si>
  <si>
    <t>'421127199402230024</t>
  </si>
  <si>
    <t>'421127199406090073</t>
  </si>
  <si>
    <t>'422130199404010032</t>
  </si>
  <si>
    <t>李哲</t>
  </si>
  <si>
    <t>'42011519940915091X</t>
  </si>
  <si>
    <t>'421102199112078223</t>
  </si>
  <si>
    <t>'421127199108251561</t>
  </si>
  <si>
    <t>'421127199111033717</t>
  </si>
  <si>
    <t>'421127199204062250</t>
  </si>
  <si>
    <t>'421127199309211523</t>
  </si>
  <si>
    <t>'421127199507290023</t>
  </si>
  <si>
    <t>熊平</t>
  </si>
  <si>
    <t>'421127199510190410</t>
  </si>
  <si>
    <t>'421127199604301513</t>
  </si>
  <si>
    <t>曾石勇</t>
  </si>
  <si>
    <t>'340826199201233035</t>
  </si>
  <si>
    <t>骆超</t>
  </si>
  <si>
    <t>'421127198603280816</t>
  </si>
  <si>
    <t>'421127198909051311</t>
  </si>
  <si>
    <t>'421127199003164760</t>
  </si>
  <si>
    <t>王圣</t>
  </si>
  <si>
    <t>'421127199203100833</t>
  </si>
  <si>
    <t>张晗</t>
  </si>
  <si>
    <t>'421127199504100829</t>
  </si>
  <si>
    <t>李红</t>
  </si>
  <si>
    <t>'42213019900718352X</t>
  </si>
  <si>
    <t>吴蔚</t>
  </si>
  <si>
    <t>'513723199209039827</t>
  </si>
  <si>
    <t>'421127198508202537</t>
  </si>
  <si>
    <t>李方圆</t>
  </si>
  <si>
    <t>'421127198901242535</t>
  </si>
  <si>
    <t>郑求娣</t>
  </si>
  <si>
    <t>'421127199001200529</t>
  </si>
  <si>
    <t>姚新伟</t>
  </si>
  <si>
    <t>'211121199405014047</t>
  </si>
  <si>
    <t>王梓敬</t>
  </si>
  <si>
    <t>'36042619930906401X</t>
  </si>
  <si>
    <t>熊晨</t>
  </si>
  <si>
    <t>'362502199007115818</t>
  </si>
  <si>
    <t>杨钏</t>
  </si>
  <si>
    <t>'420281198807040059</t>
  </si>
  <si>
    <t>肖翊帆</t>
  </si>
  <si>
    <t>'420881199210028759</t>
  </si>
  <si>
    <t>'421023199010098326</t>
  </si>
  <si>
    <t>徐磊</t>
  </si>
  <si>
    <t>'421083198810050453</t>
  </si>
  <si>
    <t>周鑫博</t>
  </si>
  <si>
    <t>'421102199306250474</t>
  </si>
  <si>
    <t>张婧伊</t>
  </si>
  <si>
    <t>'42110219940422048X</t>
  </si>
  <si>
    <t>陈颖</t>
  </si>
  <si>
    <t>'421126199603243116</t>
  </si>
  <si>
    <t>黄谦</t>
  </si>
  <si>
    <t>'421127198712300038</t>
  </si>
  <si>
    <t>吕浩</t>
  </si>
  <si>
    <t>'421127198802172279</t>
  </si>
  <si>
    <t>'421127198810130079</t>
  </si>
  <si>
    <t>高飞</t>
  </si>
  <si>
    <t>'421127198908150078</t>
  </si>
  <si>
    <t>刘珍桢</t>
  </si>
  <si>
    <t>'421127199001180062</t>
  </si>
  <si>
    <t>张鸿</t>
  </si>
  <si>
    <t>'421127199001241515</t>
  </si>
  <si>
    <t>文寒</t>
  </si>
  <si>
    <t>'421127199004053253</t>
  </si>
  <si>
    <t>刘鑫</t>
  </si>
  <si>
    <t>'421127199005050038</t>
  </si>
  <si>
    <t>杨丽红</t>
  </si>
  <si>
    <t>'421127199009115425</t>
  </si>
  <si>
    <t>李剑宇</t>
  </si>
  <si>
    <t>'421127199009253916</t>
  </si>
  <si>
    <t>黄一鸣</t>
  </si>
  <si>
    <t>'421127199102150014</t>
  </si>
  <si>
    <t>曹晓龙</t>
  </si>
  <si>
    <t>'421127199106130432</t>
  </si>
  <si>
    <t>'421127199107121917</t>
  </si>
  <si>
    <t>何玉冬</t>
  </si>
  <si>
    <t>'421127199210092819</t>
  </si>
  <si>
    <t>鲁卫振</t>
  </si>
  <si>
    <t>'421127199309041384</t>
  </si>
  <si>
    <t>王任贤</t>
  </si>
  <si>
    <t>'421127199402280013</t>
  </si>
  <si>
    <t>陈大伟</t>
  </si>
  <si>
    <t>'421127199508130574</t>
  </si>
  <si>
    <t>黄媛</t>
  </si>
  <si>
    <t>'421127199602052541</t>
  </si>
  <si>
    <t>'421127199610230037</t>
  </si>
  <si>
    <t>任冉</t>
  </si>
  <si>
    <t>'422127199604280418</t>
  </si>
  <si>
    <t>桂纬源</t>
  </si>
  <si>
    <t>'422130199102050039</t>
  </si>
  <si>
    <t>石衡</t>
  </si>
  <si>
    <t>'422130199103020050</t>
  </si>
  <si>
    <t>胡立储</t>
  </si>
  <si>
    <t>'422130199104070017</t>
  </si>
  <si>
    <t>李颂</t>
  </si>
  <si>
    <t>'422130199106110027</t>
  </si>
  <si>
    <t>'42213019910813011X</t>
  </si>
  <si>
    <t>毛珂</t>
  </si>
  <si>
    <t>'422130199206060020</t>
  </si>
  <si>
    <t>万焰林</t>
  </si>
  <si>
    <t>'422130199207220014</t>
  </si>
  <si>
    <t>黄英杰</t>
  </si>
  <si>
    <t>'42213019940527411X</t>
  </si>
  <si>
    <t>袁源</t>
  </si>
  <si>
    <t>'42213019951106006X</t>
  </si>
  <si>
    <t>张明坤</t>
  </si>
  <si>
    <t>'422130199511250074</t>
  </si>
  <si>
    <t>黄楷</t>
  </si>
  <si>
    <t>'422130199608200030</t>
  </si>
  <si>
    <t>吴荣</t>
  </si>
  <si>
    <t>'422802199001192620</t>
  </si>
  <si>
    <t>杨祖飞</t>
  </si>
  <si>
    <t>'429001198910148178</t>
  </si>
  <si>
    <t>王辉</t>
  </si>
  <si>
    <t>'411522199307190317</t>
  </si>
  <si>
    <t>伏碧雅</t>
  </si>
  <si>
    <t>'421127199010160020</t>
  </si>
  <si>
    <t>聂森泉</t>
  </si>
  <si>
    <t>'421127199108070031</t>
  </si>
  <si>
    <t>桂瑶琪</t>
  </si>
  <si>
    <t>'42112719941124134X</t>
  </si>
  <si>
    <t>邹嫣妮</t>
  </si>
  <si>
    <t>'332522199309260324</t>
  </si>
  <si>
    <t>张洁若</t>
  </si>
  <si>
    <t>'360429199405200025</t>
  </si>
  <si>
    <t>阮茜</t>
  </si>
  <si>
    <t>'42011719901206002X</t>
  </si>
  <si>
    <t>邹敏</t>
  </si>
  <si>
    <t>'420222199402050421</t>
  </si>
  <si>
    <t>程郑</t>
  </si>
  <si>
    <t>'420321199205105410</t>
  </si>
  <si>
    <t>孔祥梦</t>
  </si>
  <si>
    <t>'420525199505280049</t>
  </si>
  <si>
    <t>袁聪</t>
  </si>
  <si>
    <t>'420984198812011460</t>
  </si>
  <si>
    <t>陈硕</t>
  </si>
  <si>
    <t>'421124199504092014</t>
  </si>
  <si>
    <t>张佩</t>
  </si>
  <si>
    <t>'421127199109182561</t>
  </si>
  <si>
    <t>黎倩</t>
  </si>
  <si>
    <t>'42112719911108002X</t>
  </si>
  <si>
    <t>杜连密</t>
  </si>
  <si>
    <t>'421127199111214761</t>
  </si>
  <si>
    <t>刘博</t>
  </si>
  <si>
    <t>'421127199203023217</t>
  </si>
  <si>
    <t>赵锦苑</t>
  </si>
  <si>
    <t>'42112719921108081X</t>
  </si>
  <si>
    <t>洪屿</t>
  </si>
  <si>
    <t>'42112719930603041X</t>
  </si>
  <si>
    <t>宛丽</t>
  </si>
  <si>
    <t>'421127199402121522</t>
  </si>
  <si>
    <t>梅颂雨</t>
  </si>
  <si>
    <t>'42112719941104002X</t>
  </si>
  <si>
    <t>潘俞</t>
  </si>
  <si>
    <t>'421127199510010029</t>
  </si>
  <si>
    <t>石星慧</t>
  </si>
  <si>
    <t>'421127199608090020</t>
  </si>
  <si>
    <t>徐文倩</t>
  </si>
  <si>
    <t>'422126198809147521</t>
  </si>
  <si>
    <t>黄梓洋</t>
  </si>
  <si>
    <t>'422128199410221715</t>
  </si>
  <si>
    <t>黄旭</t>
  </si>
  <si>
    <t>'422130199001130072</t>
  </si>
  <si>
    <t>张晓阳</t>
  </si>
  <si>
    <t>'422130199312100049</t>
  </si>
  <si>
    <t>骆健利</t>
  </si>
  <si>
    <t>'422130199412023546</t>
  </si>
  <si>
    <t>单宇</t>
  </si>
  <si>
    <t>'422130199510140025</t>
  </si>
  <si>
    <t>李籽糕</t>
  </si>
  <si>
    <t>'42282519940618085X</t>
  </si>
  <si>
    <t>袁野</t>
  </si>
  <si>
    <t>'360403199312242417</t>
  </si>
  <si>
    <t>徐戈</t>
  </si>
  <si>
    <t>'360421199410260021</t>
  </si>
  <si>
    <t>王肖利</t>
  </si>
  <si>
    <t>'370921198307203381</t>
  </si>
  <si>
    <t>周燕</t>
  </si>
  <si>
    <t>'420111198303165048</t>
  </si>
  <si>
    <t>冯瑞</t>
  </si>
  <si>
    <t>'420114199402180079</t>
  </si>
  <si>
    <t>袁雄武</t>
  </si>
  <si>
    <t>'420222198903223218</t>
  </si>
  <si>
    <t>罗光奇</t>
  </si>
  <si>
    <t>'420281198709287779</t>
  </si>
  <si>
    <t>杨绍辉</t>
  </si>
  <si>
    <t>'420982198904122317</t>
  </si>
  <si>
    <t>闫诚</t>
  </si>
  <si>
    <t>'421123198803195215</t>
  </si>
  <si>
    <t>张扬</t>
  </si>
  <si>
    <t>'421127198304130412</t>
  </si>
  <si>
    <t>朱加汉</t>
  </si>
  <si>
    <t>'421127198510083514</t>
  </si>
  <si>
    <t>王彬彬</t>
  </si>
  <si>
    <t>'421127198612041817</t>
  </si>
  <si>
    <t>张明明</t>
  </si>
  <si>
    <t>'421127198705080014</t>
  </si>
  <si>
    <t>向曙</t>
  </si>
  <si>
    <t>'42112719870728351X</t>
  </si>
  <si>
    <t>'42112719880730471X</t>
  </si>
  <si>
    <t>张润平</t>
  </si>
  <si>
    <t>'421127198812020535</t>
  </si>
  <si>
    <t>余洪彬</t>
  </si>
  <si>
    <t>'421127198901255213</t>
  </si>
  <si>
    <t>蔡杰</t>
  </si>
  <si>
    <t>'421127198903130035</t>
  </si>
  <si>
    <t>梅眉</t>
  </si>
  <si>
    <t>'421127198907290861</t>
  </si>
  <si>
    <t>潘飞</t>
  </si>
  <si>
    <t>'421127198910060039</t>
  </si>
  <si>
    <t>王正敏</t>
  </si>
  <si>
    <t>'421127199012153537</t>
  </si>
  <si>
    <t>吴丽娟</t>
  </si>
  <si>
    <t>'421127199101100429</t>
  </si>
  <si>
    <t>毛思亮</t>
  </si>
  <si>
    <t>'421127199105013031</t>
  </si>
  <si>
    <t>李维</t>
  </si>
  <si>
    <t>'42112719910705542X</t>
  </si>
  <si>
    <t>李辉</t>
  </si>
  <si>
    <t>'421127199110010118</t>
  </si>
  <si>
    <t>陈伟</t>
  </si>
  <si>
    <t>'421127199111075212</t>
  </si>
  <si>
    <t>方亮</t>
  </si>
  <si>
    <t>'421127199206120856</t>
  </si>
  <si>
    <t>桂训展</t>
  </si>
  <si>
    <t>'421127199208210839</t>
  </si>
  <si>
    <t>张阳</t>
  </si>
  <si>
    <t>'421127199301280874</t>
  </si>
  <si>
    <t>梅菁</t>
  </si>
  <si>
    <t>'421127199306110823</t>
  </si>
  <si>
    <t>吕官华</t>
  </si>
  <si>
    <t>'42112719930626083x</t>
  </si>
  <si>
    <t>周楠</t>
  </si>
  <si>
    <t>'421127199309254742</t>
  </si>
  <si>
    <t>周子豪</t>
  </si>
  <si>
    <t>'421127199510010811</t>
  </si>
  <si>
    <t>王干</t>
  </si>
  <si>
    <t>'421127199511082219</t>
  </si>
  <si>
    <t>邓伟</t>
  </si>
  <si>
    <t>'421127199512080151</t>
  </si>
  <si>
    <t>张浩</t>
  </si>
  <si>
    <t>'421182198407043316</t>
  </si>
  <si>
    <t>何亚平</t>
  </si>
  <si>
    <t>'421182199006140013</t>
  </si>
  <si>
    <t>殷高楷</t>
  </si>
  <si>
    <t>'422130198808040057</t>
  </si>
  <si>
    <t>张方</t>
  </si>
  <si>
    <t>'422130199001010118</t>
  </si>
  <si>
    <t>龚由之</t>
  </si>
  <si>
    <t>'422130199106170011</t>
  </si>
  <si>
    <t>石林</t>
  </si>
  <si>
    <t>'422130199306140036</t>
  </si>
  <si>
    <t>纪李星</t>
  </si>
  <si>
    <t>'422130199306150074</t>
  </si>
  <si>
    <t>刘锋</t>
  </si>
  <si>
    <t>'622827198909210972</t>
  </si>
  <si>
    <t>汪镇</t>
  </si>
  <si>
    <t>'34082519951019431X</t>
  </si>
  <si>
    <t>黄浩</t>
  </si>
  <si>
    <t>'360428199203065332</t>
  </si>
  <si>
    <t>陈申怡</t>
  </si>
  <si>
    <t>'42058219920510004x</t>
  </si>
  <si>
    <t>尚润泽</t>
  </si>
  <si>
    <t>'421122198609220054</t>
  </si>
  <si>
    <t>郑伟德</t>
  </si>
  <si>
    <t>'421126199403211136</t>
  </si>
  <si>
    <t>王瑜</t>
  </si>
  <si>
    <t>'421127198603110411</t>
  </si>
  <si>
    <t>刘小兵</t>
  </si>
  <si>
    <t>'421127198605240412</t>
  </si>
  <si>
    <t>王凯</t>
  </si>
  <si>
    <t>'421127198707163710</t>
  </si>
  <si>
    <t>陈磊</t>
  </si>
  <si>
    <t>'421127198712140118</t>
  </si>
  <si>
    <t>吴颖</t>
  </si>
  <si>
    <t>'421127198812154728</t>
  </si>
  <si>
    <t>吴志宇</t>
  </si>
  <si>
    <t>'421127198907151976</t>
  </si>
  <si>
    <t>於泽华</t>
  </si>
  <si>
    <t>'421127199112071758</t>
  </si>
  <si>
    <t>王果钰</t>
  </si>
  <si>
    <t>'421127199204100480</t>
  </si>
  <si>
    <t>尤慧</t>
  </si>
  <si>
    <t>'421127199210210045</t>
  </si>
  <si>
    <t>吴有元</t>
  </si>
  <si>
    <t>'421127199211070478</t>
  </si>
  <si>
    <t>陈强</t>
  </si>
  <si>
    <t>'421127199301202577</t>
  </si>
  <si>
    <t>胡琪</t>
  </si>
  <si>
    <t>'421127199304162232</t>
  </si>
  <si>
    <t>费留灿</t>
  </si>
  <si>
    <t>'421127199308162213</t>
  </si>
  <si>
    <t>柯萌</t>
  </si>
  <si>
    <t>'421127199310312815</t>
  </si>
  <si>
    <t>梅远航</t>
  </si>
  <si>
    <t>'421127199509132539</t>
  </si>
  <si>
    <t>吴洁</t>
  </si>
  <si>
    <t>'421127199510171922</t>
  </si>
  <si>
    <t>黄菲</t>
  </si>
  <si>
    <t>'421127199512222527</t>
  </si>
  <si>
    <t>单思略</t>
  </si>
  <si>
    <t>'421127199611062514</t>
  </si>
  <si>
    <t>吴佳豪</t>
  </si>
  <si>
    <t>'421127199611091753</t>
  </si>
  <si>
    <t>夏婕</t>
  </si>
  <si>
    <t>'421127199702041727</t>
  </si>
  <si>
    <t>张劭秋</t>
  </si>
  <si>
    <t>'421127199704150820</t>
  </si>
  <si>
    <t>向礼鑫</t>
  </si>
  <si>
    <t>'421182199704070219</t>
  </si>
  <si>
    <t>阮泽源</t>
  </si>
  <si>
    <t>'421202199402191211</t>
  </si>
  <si>
    <t>黄咏</t>
  </si>
  <si>
    <t>'421223199508160044</t>
  </si>
  <si>
    <t>尚琴琴</t>
  </si>
  <si>
    <t>'421381199205011366</t>
  </si>
  <si>
    <t>陈文英</t>
  </si>
  <si>
    <t>'422129198312280529</t>
  </si>
  <si>
    <t>蔡路生</t>
  </si>
  <si>
    <t>'422129199010080550</t>
  </si>
  <si>
    <t>瞿春文</t>
  </si>
  <si>
    <t>'422130198712170017</t>
  </si>
  <si>
    <t>商燕云</t>
  </si>
  <si>
    <t>'422130198912130087</t>
  </si>
  <si>
    <t>岳宇豪</t>
  </si>
  <si>
    <t>'422130199011060012</t>
  </si>
  <si>
    <t>田丙亮</t>
  </si>
  <si>
    <t>'342401198608094995</t>
  </si>
  <si>
    <t>李世伟</t>
  </si>
  <si>
    <t>'420117198601013550</t>
  </si>
  <si>
    <t>刘凯</t>
  </si>
  <si>
    <t>'420581199604050055</t>
  </si>
  <si>
    <t>陈文强</t>
  </si>
  <si>
    <t>'421022199304092417</t>
  </si>
  <si>
    <t>汪宁</t>
  </si>
  <si>
    <t>'421124199511262034</t>
  </si>
  <si>
    <t>陈敬春</t>
  </si>
  <si>
    <t>'421126199008020110</t>
  </si>
  <si>
    <t>聂俊伟</t>
  </si>
  <si>
    <t>'421127198409062815</t>
  </si>
  <si>
    <t>钱润泽</t>
  </si>
  <si>
    <t>'421127199706015614</t>
  </si>
  <si>
    <t>王期伟</t>
  </si>
  <si>
    <t>'422130199501180017</t>
  </si>
  <si>
    <t>储南生</t>
  </si>
  <si>
    <t>'340824199106114211</t>
  </si>
  <si>
    <t>夏羽</t>
  </si>
  <si>
    <t>'340826199110140036</t>
  </si>
  <si>
    <t>任开才</t>
  </si>
  <si>
    <t>'341227199311061531</t>
  </si>
  <si>
    <t>邓绪航</t>
  </si>
  <si>
    <t>'42032219940710421X</t>
  </si>
  <si>
    <t>刘清文</t>
  </si>
  <si>
    <t>'421003199211182043</t>
  </si>
  <si>
    <t>汪琛</t>
  </si>
  <si>
    <t>'421102199411120524</t>
  </si>
  <si>
    <t>陈婉</t>
  </si>
  <si>
    <t>'421125198801160046</t>
  </si>
  <si>
    <t>'421125198909100045</t>
  </si>
  <si>
    <t>王子</t>
  </si>
  <si>
    <t>'421127198712250034</t>
  </si>
  <si>
    <t>斐哥</t>
  </si>
  <si>
    <t>'421127198712311917</t>
  </si>
  <si>
    <t>范美林</t>
  </si>
  <si>
    <t>'421127198801232225</t>
  </si>
  <si>
    <t>汪骞</t>
  </si>
  <si>
    <t>'421127198810031716</t>
  </si>
  <si>
    <t>郭敏</t>
  </si>
  <si>
    <t>'421127198902012563</t>
  </si>
  <si>
    <t>桂磊</t>
  </si>
  <si>
    <t>'42112719890820083X</t>
  </si>
  <si>
    <t>商媛</t>
  </si>
  <si>
    <t>'421127198909031521</t>
  </si>
  <si>
    <t>孙海文</t>
  </si>
  <si>
    <t>'421127199005100058</t>
  </si>
  <si>
    <t>高颖</t>
  </si>
  <si>
    <t>'421127199009250061</t>
  </si>
  <si>
    <t>陈洋</t>
  </si>
  <si>
    <t>'421127199010161939</t>
  </si>
  <si>
    <t>陈杰</t>
  </si>
  <si>
    <t>'421127199106230054</t>
  </si>
  <si>
    <t>高航</t>
  </si>
  <si>
    <t>'421127199110182219</t>
  </si>
  <si>
    <t>宛松</t>
  </si>
  <si>
    <t>'421127199201011511</t>
  </si>
  <si>
    <t>殷张林</t>
  </si>
  <si>
    <t>'421127199201262847</t>
  </si>
  <si>
    <t>陈岸</t>
  </si>
  <si>
    <t>'421127199208060092</t>
  </si>
  <si>
    <t>'421127199209280847</t>
  </si>
  <si>
    <t>桂攀</t>
  </si>
  <si>
    <t>'421127199211041917</t>
  </si>
  <si>
    <t>王欣</t>
  </si>
  <si>
    <t>'421127199311282822</t>
  </si>
  <si>
    <t>王艳</t>
  </si>
  <si>
    <t>'421127199405080041</t>
  </si>
  <si>
    <t>李钰鑫</t>
  </si>
  <si>
    <t>'421127199501020065</t>
  </si>
  <si>
    <t>程柳洋</t>
  </si>
  <si>
    <t>'42112719950512171X</t>
  </si>
  <si>
    <t>梅婷</t>
  </si>
  <si>
    <t>'421127199506021729</t>
  </si>
  <si>
    <t>柯婷</t>
  </si>
  <si>
    <t>'421127199509112909</t>
  </si>
  <si>
    <t>陈洁媛</t>
  </si>
  <si>
    <t>'421127199510013043</t>
  </si>
  <si>
    <t>洪丽</t>
  </si>
  <si>
    <t>'421127199511061522</t>
  </si>
  <si>
    <t>张倩</t>
  </si>
  <si>
    <t>'421127199511221928</t>
  </si>
  <si>
    <t>施馨雅</t>
  </si>
  <si>
    <t>'421127199612180109</t>
  </si>
  <si>
    <t>吴欢</t>
  </si>
  <si>
    <t>'421127199711121745</t>
  </si>
  <si>
    <t>刘鸿皓</t>
  </si>
  <si>
    <t>'421181199106027011</t>
  </si>
  <si>
    <t>徐骁</t>
  </si>
  <si>
    <t>'422130198811180050</t>
  </si>
  <si>
    <t>赵明</t>
  </si>
  <si>
    <t>'422130198811230097</t>
  </si>
  <si>
    <t>项果</t>
  </si>
  <si>
    <t>'42213019910602003X</t>
  </si>
  <si>
    <t>田苗</t>
  </si>
  <si>
    <t>'422130199107180035</t>
  </si>
  <si>
    <t>吴炜东</t>
  </si>
  <si>
    <t>'422130199210030019</t>
  </si>
  <si>
    <t>魏萍</t>
  </si>
  <si>
    <t>'422130199302190028</t>
  </si>
  <si>
    <t>蒋维</t>
  </si>
  <si>
    <t>'422130199308250087</t>
  </si>
  <si>
    <t>柳翔天</t>
  </si>
  <si>
    <t>'42213019940120005X</t>
  </si>
  <si>
    <t>梅启蒙</t>
  </si>
  <si>
    <t>'422130199501070010</t>
  </si>
  <si>
    <t>孙建东</t>
  </si>
  <si>
    <t>'370681198904200015</t>
  </si>
  <si>
    <t>'42011719950222391X</t>
  </si>
  <si>
    <t>周江海</t>
  </si>
  <si>
    <t>'420682198504173514</t>
  </si>
  <si>
    <t>唐红梅</t>
  </si>
  <si>
    <t>'420984198709206067</t>
  </si>
  <si>
    <t>石晓亮</t>
  </si>
  <si>
    <t>'421123198804142019</t>
  </si>
  <si>
    <t>方强</t>
  </si>
  <si>
    <t>'421123199306280077</t>
  </si>
  <si>
    <t>秦源</t>
  </si>
  <si>
    <t>'421125199008145814</t>
  </si>
  <si>
    <t>黄斌</t>
  </si>
  <si>
    <t>'421127198611010058</t>
  </si>
  <si>
    <t>王益</t>
  </si>
  <si>
    <t>'421127198710021326</t>
  </si>
  <si>
    <t>梅小满</t>
  </si>
  <si>
    <t>'421127198806050025</t>
  </si>
  <si>
    <t>黄田</t>
  </si>
  <si>
    <t>'421127198812220027</t>
  </si>
  <si>
    <t>冯凡</t>
  </si>
  <si>
    <t>'421127199207090820</t>
  </si>
  <si>
    <t>'421127199301040045</t>
  </si>
  <si>
    <t>张晨成</t>
  </si>
  <si>
    <t>'421127199306051317</t>
  </si>
  <si>
    <t>刘安其</t>
  </si>
  <si>
    <t>'421127199306180020</t>
  </si>
  <si>
    <t>'421127199306242826</t>
  </si>
  <si>
    <t>郑凯</t>
  </si>
  <si>
    <t>'421127199307030112</t>
  </si>
  <si>
    <t>桂煊</t>
  </si>
  <si>
    <t>'421127199307083265</t>
  </si>
  <si>
    <t>冯康</t>
  </si>
  <si>
    <t>'421127199310300056</t>
  </si>
  <si>
    <t>胡正达</t>
  </si>
  <si>
    <t>'421127199401032237</t>
  </si>
  <si>
    <t>王广</t>
  </si>
  <si>
    <t>'421127199402150075</t>
  </si>
  <si>
    <t>周园</t>
  </si>
  <si>
    <t>'421127199406263229</t>
  </si>
  <si>
    <t>程倩</t>
  </si>
  <si>
    <t>'421127199408285421</t>
  </si>
  <si>
    <t>金龚园</t>
  </si>
  <si>
    <t>'421127199409150086</t>
  </si>
  <si>
    <t>徐演</t>
  </si>
  <si>
    <t>'421127199508231973</t>
  </si>
  <si>
    <t>查光浩</t>
  </si>
  <si>
    <t>'421182198610275550</t>
  </si>
  <si>
    <t>沈龙</t>
  </si>
  <si>
    <t>'421202199001188556</t>
  </si>
  <si>
    <t>陈龙</t>
  </si>
  <si>
    <t>'421202199105195312</t>
  </si>
  <si>
    <t>郝怀华</t>
  </si>
  <si>
    <t>'42130219900411462X</t>
  </si>
  <si>
    <t>鄢雪晴</t>
  </si>
  <si>
    <t>'422130199001060027</t>
  </si>
  <si>
    <t>邓钊</t>
  </si>
  <si>
    <t>'422130199106110051</t>
  </si>
  <si>
    <t>'422130199110210055</t>
  </si>
  <si>
    <t>童任天</t>
  </si>
  <si>
    <t>'42213019940214001X</t>
  </si>
  <si>
    <t>李歆</t>
  </si>
  <si>
    <t>'422130199511040042</t>
  </si>
  <si>
    <t>'422130199607040020</t>
  </si>
  <si>
    <t>梅美娟</t>
  </si>
  <si>
    <t>'422130199708070026</t>
  </si>
  <si>
    <t>王燕燕</t>
  </si>
  <si>
    <t>'422201199311131867</t>
  </si>
  <si>
    <t>舒迎春</t>
  </si>
  <si>
    <t>'422827199302111123</t>
  </si>
  <si>
    <t>胡昔成</t>
  </si>
  <si>
    <t>'340826198706263630</t>
  </si>
  <si>
    <t>'34082619921106583X</t>
  </si>
  <si>
    <t>潘杰</t>
  </si>
  <si>
    <t>'421127198705071759</t>
  </si>
  <si>
    <t>胡子昂</t>
  </si>
  <si>
    <t>'421127198807260091</t>
  </si>
  <si>
    <t>洪汉归</t>
  </si>
  <si>
    <t>'421127198810203215</t>
  </si>
  <si>
    <t>雷武</t>
  </si>
  <si>
    <t>'421127198906203914</t>
  </si>
  <si>
    <t>胡侠</t>
  </si>
  <si>
    <t>'421127199109253710</t>
  </si>
  <si>
    <t>陶锐</t>
  </si>
  <si>
    <t>'421182198801074751</t>
  </si>
  <si>
    <t>陈远楦</t>
  </si>
  <si>
    <t>'340826199303056033</t>
  </si>
  <si>
    <t>石乐</t>
  </si>
  <si>
    <t>'340826199410240020</t>
  </si>
  <si>
    <t>王伟</t>
  </si>
  <si>
    <t>'420222199109138918</t>
  </si>
  <si>
    <t>韩晓云</t>
  </si>
  <si>
    <t>'420527198911063865</t>
  </si>
  <si>
    <t>文雯</t>
  </si>
  <si>
    <t>'420683199205180328</t>
  </si>
  <si>
    <t>王静</t>
  </si>
  <si>
    <t>'421127198902150181</t>
  </si>
  <si>
    <t>'421127199003310027</t>
  </si>
  <si>
    <t>李宁夫</t>
  </si>
  <si>
    <t>'421127199009010172</t>
  </si>
  <si>
    <t>何静</t>
  </si>
  <si>
    <t>'421127199106081343</t>
  </si>
  <si>
    <t>陈哲闻</t>
  </si>
  <si>
    <t>'421127199108040078</t>
  </si>
  <si>
    <t>张艺</t>
  </si>
  <si>
    <t>'421127199108130209</t>
  </si>
  <si>
    <t>马刚</t>
  </si>
  <si>
    <t>'421127199108210014</t>
  </si>
  <si>
    <t>张明华</t>
  </si>
  <si>
    <t>'421127199508080829</t>
  </si>
  <si>
    <t>吴琪琪</t>
  </si>
  <si>
    <t>'42112719960321002X</t>
  </si>
  <si>
    <t>石媛君</t>
  </si>
  <si>
    <t>'421127199604291327</t>
  </si>
  <si>
    <t>梅友情</t>
  </si>
  <si>
    <t>'421127199704042547</t>
  </si>
  <si>
    <t>朱爽</t>
  </si>
  <si>
    <t>'422130199406070020</t>
  </si>
  <si>
    <t>詹泽琪</t>
  </si>
  <si>
    <t>'422130199510100074</t>
  </si>
  <si>
    <t>桂朋</t>
  </si>
  <si>
    <t>'422130199608080024</t>
  </si>
  <si>
    <t>桂桓桓</t>
  </si>
  <si>
    <t>'422130199705080042</t>
  </si>
  <si>
    <t>郑徐敏</t>
  </si>
  <si>
    <t>'422823199407253667</t>
  </si>
  <si>
    <t>方求松</t>
  </si>
  <si>
    <t>'421127198308155254</t>
  </si>
  <si>
    <t>'421127198509080033</t>
  </si>
  <si>
    <t>洪超</t>
  </si>
  <si>
    <t>'421127198910150456</t>
  </si>
  <si>
    <t>谢雍</t>
  </si>
  <si>
    <t>'429004198612035115</t>
  </si>
  <si>
    <t>唐俊云</t>
  </si>
  <si>
    <t>'429004198802064232</t>
  </si>
  <si>
    <t>徐素云</t>
  </si>
  <si>
    <t>'340824198406305621</t>
  </si>
  <si>
    <t>熊伟</t>
  </si>
  <si>
    <t>'340826198901266618</t>
  </si>
  <si>
    <t>徐锋</t>
  </si>
  <si>
    <t>'340826199205184015</t>
  </si>
  <si>
    <t>杨友庆</t>
  </si>
  <si>
    <t>'360312198908220012</t>
  </si>
  <si>
    <t>孙卿</t>
  </si>
  <si>
    <t>'360421199502250023</t>
  </si>
  <si>
    <t>刘超野</t>
  </si>
  <si>
    <t>'360429199408090052</t>
  </si>
  <si>
    <t>李文龙</t>
  </si>
  <si>
    <t>'411122199202127555</t>
  </si>
  <si>
    <t>陈铭</t>
  </si>
  <si>
    <t>'411526199403016736</t>
  </si>
  <si>
    <t>郭明</t>
  </si>
  <si>
    <t>'411527199102014098</t>
  </si>
  <si>
    <t>赵敏</t>
  </si>
  <si>
    <t>'420107198207090547</t>
  </si>
  <si>
    <t>许涛</t>
  </si>
  <si>
    <t>'420115198212087959</t>
  </si>
  <si>
    <t>刘枭</t>
  </si>
  <si>
    <t>'420381198908303968</t>
  </si>
  <si>
    <t>张成</t>
  </si>
  <si>
    <t>'420529199506293314</t>
  </si>
  <si>
    <t>彭雪丽</t>
  </si>
  <si>
    <t>'420624199408032923</t>
  </si>
  <si>
    <t>杨双</t>
  </si>
  <si>
    <t>'42082219930222372X</t>
  </si>
  <si>
    <t>闵笃慧</t>
  </si>
  <si>
    <t>'421124198212112015</t>
  </si>
  <si>
    <t>卢捷</t>
  </si>
  <si>
    <t>'421127198603120839</t>
  </si>
  <si>
    <t>陈鹏</t>
  </si>
  <si>
    <t>'421127198609024717</t>
  </si>
  <si>
    <t>陈丹</t>
  </si>
  <si>
    <t>'421127198612252235</t>
  </si>
  <si>
    <t>'421127198701210846</t>
  </si>
  <si>
    <t>刘文俊</t>
  </si>
  <si>
    <t>'421127198710210856</t>
  </si>
  <si>
    <t>廖和霞</t>
  </si>
  <si>
    <t>'421127198811040841</t>
  </si>
  <si>
    <t>廖杰</t>
  </si>
  <si>
    <t>'421127199010090819</t>
  </si>
  <si>
    <t>张友宝</t>
  </si>
  <si>
    <t>'421127199010260814</t>
  </si>
  <si>
    <t>张静</t>
  </si>
  <si>
    <t>'421127199108044722</t>
  </si>
  <si>
    <t>黄强强</t>
  </si>
  <si>
    <t>'421127199110224757</t>
  </si>
  <si>
    <t>周家秀</t>
  </si>
  <si>
    <t>'421127199111064724</t>
  </si>
  <si>
    <t>户佐亮</t>
  </si>
  <si>
    <t>'421127199202260835</t>
  </si>
  <si>
    <t>陈钊</t>
  </si>
  <si>
    <t>'421127199203140835</t>
  </si>
  <si>
    <t>余樊</t>
  </si>
  <si>
    <t>'421127199212240053</t>
  </si>
  <si>
    <t>方青</t>
  </si>
  <si>
    <t>'421127199301030824</t>
  </si>
  <si>
    <t>王焱</t>
  </si>
  <si>
    <t>'421127199301085032</t>
  </si>
  <si>
    <t>黎晗</t>
  </si>
  <si>
    <t>'421127199405220841</t>
  </si>
  <si>
    <t>高山雪</t>
  </si>
  <si>
    <t>'421127199407010864</t>
  </si>
  <si>
    <t>黄姗</t>
  </si>
  <si>
    <t>'421127199411250844</t>
  </si>
  <si>
    <t>刘伟琪</t>
  </si>
  <si>
    <t>'421127199502233222</t>
  </si>
  <si>
    <t>杨晓阳</t>
  </si>
  <si>
    <t>'421127199505073711</t>
  </si>
  <si>
    <t>王挥</t>
  </si>
  <si>
    <t>'421127199704070417</t>
  </si>
  <si>
    <t>王栋</t>
  </si>
  <si>
    <t>'421127199704170813</t>
  </si>
  <si>
    <t>柯雅曼</t>
  </si>
  <si>
    <t>'421127199705203226</t>
  </si>
  <si>
    <t>程卓</t>
  </si>
  <si>
    <t>'421127199708280016</t>
  </si>
  <si>
    <t>余润良</t>
  </si>
  <si>
    <t>'421181199108150056</t>
  </si>
  <si>
    <t>游振亚</t>
  </si>
  <si>
    <t>'421181199108280416</t>
  </si>
  <si>
    <t>黎巍</t>
  </si>
  <si>
    <t>'422130199004120056</t>
  </si>
  <si>
    <t>夏楠</t>
  </si>
  <si>
    <t>'422130199410050022</t>
  </si>
  <si>
    <t>易茗</t>
  </si>
  <si>
    <t>'422130199509010063</t>
  </si>
  <si>
    <t>梅智欣</t>
  </si>
  <si>
    <t>'422130199704070045</t>
  </si>
  <si>
    <t>李燎</t>
  </si>
  <si>
    <t>'422801199410042416</t>
  </si>
  <si>
    <t>陈锐</t>
  </si>
  <si>
    <t>'422802198704110017</t>
  </si>
  <si>
    <t>黄菻</t>
  </si>
  <si>
    <t>'513701199108093412</t>
  </si>
  <si>
    <t>张晓莉</t>
  </si>
  <si>
    <t>'142726198209032443</t>
  </si>
  <si>
    <t>石洋</t>
  </si>
  <si>
    <t>'340826198608200310</t>
  </si>
  <si>
    <t>余韬</t>
  </si>
  <si>
    <t>'340826199108166632</t>
  </si>
  <si>
    <t>王玮</t>
  </si>
  <si>
    <t>'340826199611060034</t>
  </si>
  <si>
    <t>朱家豪</t>
  </si>
  <si>
    <t>'420104199310241230</t>
  </si>
  <si>
    <t>马磊</t>
  </si>
  <si>
    <t>'420321198612280713</t>
  </si>
  <si>
    <t>李涛</t>
  </si>
  <si>
    <t>'421102198704258215</t>
  </si>
  <si>
    <t>孙汉婷</t>
  </si>
  <si>
    <t>'421126198507021826</t>
  </si>
  <si>
    <t>梅美</t>
  </si>
  <si>
    <t>'421127198501040264</t>
  </si>
  <si>
    <t>乐琼</t>
  </si>
  <si>
    <t>'421127198511130124</t>
  </si>
  <si>
    <t>吴徐</t>
  </si>
  <si>
    <t>'421127198601250410</t>
  </si>
  <si>
    <t>吴浩</t>
  </si>
  <si>
    <t>'421127198604190011</t>
  </si>
  <si>
    <t>胡祺</t>
  </si>
  <si>
    <t>'421127198706140082</t>
  </si>
  <si>
    <t>毛健</t>
  </si>
  <si>
    <t>'42112719870716043X</t>
  </si>
  <si>
    <t>周倩</t>
  </si>
  <si>
    <t>'421127198708254542</t>
  </si>
  <si>
    <t>洪钰</t>
  </si>
  <si>
    <t>'421127198805021521</t>
  </si>
  <si>
    <t>李源鑫</t>
  </si>
  <si>
    <t>'421127198806011739</t>
  </si>
  <si>
    <t>李坤</t>
  </si>
  <si>
    <t>'421127199001151333</t>
  </si>
  <si>
    <t>邓渊</t>
  </si>
  <si>
    <t>'421127199004243911</t>
  </si>
  <si>
    <t>'421127199102191369</t>
  </si>
  <si>
    <t>吴烨</t>
  </si>
  <si>
    <t>'421127199210201974</t>
  </si>
  <si>
    <t>桂帅</t>
  </si>
  <si>
    <t>'421127199211050055</t>
  </si>
  <si>
    <t>胡友兵</t>
  </si>
  <si>
    <t>'42112719930107195X</t>
  </si>
  <si>
    <t>吴一凡</t>
  </si>
  <si>
    <t>'421127199403231731</t>
  </si>
  <si>
    <t>石子豪</t>
  </si>
  <si>
    <t>'42112719960816283X</t>
  </si>
  <si>
    <t>吴洋</t>
  </si>
  <si>
    <t>'421127199608270013</t>
  </si>
  <si>
    <t>鲁烨</t>
  </si>
  <si>
    <t>'421127199610113252</t>
  </si>
  <si>
    <t>李佳晨</t>
  </si>
  <si>
    <t>'421127199610260041</t>
  </si>
  <si>
    <t>胡家源</t>
  </si>
  <si>
    <t>'422128199712301120</t>
  </si>
  <si>
    <t>桂丹</t>
  </si>
  <si>
    <t>'422130198708200180</t>
  </si>
  <si>
    <t>柯媛</t>
  </si>
  <si>
    <t>'422130198811210088</t>
  </si>
  <si>
    <t>柯文兵</t>
  </si>
  <si>
    <t>'422130198910300054</t>
  </si>
  <si>
    <t>邹晋</t>
  </si>
  <si>
    <t>'422130199008110066</t>
  </si>
  <si>
    <t>黄筱</t>
  </si>
  <si>
    <t>'422130199110140034</t>
  </si>
  <si>
    <t>吕小婷</t>
  </si>
  <si>
    <t>'422130199201030068</t>
  </si>
  <si>
    <t>石豪</t>
  </si>
  <si>
    <t>'422130199309030094</t>
  </si>
  <si>
    <t>洪烨</t>
  </si>
  <si>
    <t>'422130199311220065</t>
  </si>
  <si>
    <t>周逸风</t>
  </si>
  <si>
    <t>'422130199602050051</t>
  </si>
  <si>
    <t>'422130199603020030</t>
  </si>
  <si>
    <t>'422130199603290057</t>
  </si>
  <si>
    <t>杨蕾</t>
  </si>
  <si>
    <t>'422130199712010026</t>
  </si>
  <si>
    <t>'422802199303085054</t>
  </si>
  <si>
    <t>王义刚</t>
  </si>
  <si>
    <t>'140581199002239857</t>
  </si>
  <si>
    <t>李志海</t>
  </si>
  <si>
    <t>'340825199105070815</t>
  </si>
  <si>
    <t>朱茂飞</t>
  </si>
  <si>
    <t>'342623199509197714</t>
  </si>
  <si>
    <t>史婷</t>
  </si>
  <si>
    <t>'411402198901097048</t>
  </si>
  <si>
    <t>常奥强</t>
  </si>
  <si>
    <t>'411422199502282473</t>
  </si>
  <si>
    <t>程时森</t>
  </si>
  <si>
    <t>'420222199203102436</t>
  </si>
  <si>
    <t>覃万</t>
  </si>
  <si>
    <t>'42052819931016141X</t>
  </si>
  <si>
    <t>余祝鹏</t>
  </si>
  <si>
    <t>'420704198302114272</t>
  </si>
  <si>
    <t>王保平</t>
  </si>
  <si>
    <t>'421122199407272133</t>
  </si>
  <si>
    <t>郝忠良</t>
  </si>
  <si>
    <t>'421126198705025115</t>
  </si>
  <si>
    <t>黄智</t>
  </si>
  <si>
    <t>'421126199403190013</t>
  </si>
  <si>
    <t>'421127198503300410</t>
  </si>
  <si>
    <t>胡俊文</t>
  </si>
  <si>
    <t>'421127198710010133</t>
  </si>
  <si>
    <t>刘敬敬</t>
  </si>
  <si>
    <t>'421127198806021910</t>
  </si>
  <si>
    <t>周淼</t>
  </si>
  <si>
    <t>'421127198905213010</t>
  </si>
  <si>
    <t>胡沈阳</t>
  </si>
  <si>
    <t>'421127198908071935</t>
  </si>
  <si>
    <t>饶政</t>
  </si>
  <si>
    <t>'421127198909110115</t>
  </si>
  <si>
    <t>桂兵</t>
  </si>
  <si>
    <t>'42112719900113009x</t>
  </si>
  <si>
    <t>张标</t>
  </si>
  <si>
    <t>'421127199010263759</t>
  </si>
  <si>
    <t>洪督</t>
  </si>
  <si>
    <t>'421127199304061511</t>
  </si>
  <si>
    <t>胡波</t>
  </si>
  <si>
    <t>'421127199308200056</t>
  </si>
  <si>
    <t>胡汪文</t>
  </si>
  <si>
    <t>'42112719931123197X</t>
  </si>
  <si>
    <t>冯天奇</t>
  </si>
  <si>
    <t>'421127199407073718</t>
  </si>
  <si>
    <t>於灿</t>
  </si>
  <si>
    <t>'421127199410171714</t>
  </si>
  <si>
    <t>赵佳欣</t>
  </si>
  <si>
    <t>'421127199505180074</t>
  </si>
  <si>
    <t>'421127199505260023</t>
  </si>
  <si>
    <t>刘小雪</t>
  </si>
  <si>
    <t>'421221199101190062</t>
  </si>
  <si>
    <t>吴冉</t>
  </si>
  <si>
    <t>'422130199201080030</t>
  </si>
  <si>
    <t>周巧</t>
  </si>
  <si>
    <t>'42213019930909002X</t>
  </si>
  <si>
    <t>王昊炜</t>
  </si>
  <si>
    <t>'422130199504300037</t>
  </si>
  <si>
    <t>张凯重</t>
  </si>
  <si>
    <t>'422130199508290032</t>
  </si>
  <si>
    <t>石烨</t>
  </si>
  <si>
    <t>'422130199604210020</t>
  </si>
  <si>
    <t>陈桑蒂</t>
  </si>
  <si>
    <t>'422130199701250024</t>
  </si>
  <si>
    <t>汤小刚</t>
  </si>
  <si>
    <t>'421127198711234753</t>
  </si>
  <si>
    <t>熊子威</t>
  </si>
  <si>
    <t>'360421199510283634</t>
  </si>
  <si>
    <t>韩智</t>
  </si>
  <si>
    <t>'420114199312011212</t>
  </si>
  <si>
    <t>潘宏伟</t>
  </si>
  <si>
    <t>'421127198912200058</t>
  </si>
  <si>
    <t>王冬琴</t>
  </si>
  <si>
    <t>'421127199211013545</t>
  </si>
  <si>
    <t>李三楚</t>
  </si>
  <si>
    <t>'421127199303140410</t>
  </si>
  <si>
    <t>聂凯民</t>
  </si>
  <si>
    <t>'421127199307183012</t>
  </si>
  <si>
    <t>胡行</t>
  </si>
  <si>
    <t>'42112719940324193X</t>
  </si>
  <si>
    <t>徐威</t>
  </si>
  <si>
    <t>'42112719941202411X</t>
  </si>
  <si>
    <t>胡宏伟</t>
  </si>
  <si>
    <t>'421181199303276658</t>
  </si>
  <si>
    <t>叶俊</t>
  </si>
  <si>
    <t>'421182199303260011</t>
  </si>
  <si>
    <t>梅强</t>
  </si>
  <si>
    <t>'422130198903060056</t>
  </si>
  <si>
    <t>杨利成</t>
  </si>
  <si>
    <t>'422802198902253019</t>
  </si>
  <si>
    <t>聂维</t>
  </si>
  <si>
    <t>'340828199009270517</t>
  </si>
  <si>
    <t>肖金红</t>
  </si>
  <si>
    <t>'420117198502260097</t>
  </si>
  <si>
    <t>周晨星</t>
  </si>
  <si>
    <t>'42070419960202031X</t>
  </si>
  <si>
    <t>陈政</t>
  </si>
  <si>
    <t>'421127198701181918</t>
  </si>
  <si>
    <t>吴杨</t>
  </si>
  <si>
    <t>'421127199001091916</t>
  </si>
  <si>
    <t>程盈</t>
  </si>
  <si>
    <t>'421127199009210879</t>
  </si>
  <si>
    <t>'42112719930513353X</t>
  </si>
  <si>
    <t>段誉</t>
  </si>
  <si>
    <t>'421127199307130818</t>
  </si>
  <si>
    <t>梅振</t>
  </si>
  <si>
    <t>'421127199402250412</t>
  </si>
  <si>
    <t>石齐</t>
  </si>
  <si>
    <t>'421127199406111751</t>
  </si>
  <si>
    <t>向宏</t>
  </si>
  <si>
    <t>'421127199406231518</t>
  </si>
  <si>
    <t>陈泽源</t>
  </si>
  <si>
    <t>'421127199708010091</t>
  </si>
  <si>
    <t>方舟</t>
  </si>
  <si>
    <t>'422126199702154013</t>
  </si>
  <si>
    <t>王铭</t>
  </si>
  <si>
    <t>'422130199302020117</t>
  </si>
  <si>
    <t>蔡宏</t>
  </si>
  <si>
    <t>'42213019930619005x</t>
  </si>
  <si>
    <t>吴郡</t>
  </si>
  <si>
    <t>'422130199510030053</t>
  </si>
  <si>
    <t>虞禾仪</t>
  </si>
  <si>
    <t>'422130199505120046</t>
  </si>
  <si>
    <t>陈功</t>
  </si>
  <si>
    <t>'42213019940824002X</t>
  </si>
  <si>
    <t>熊颖</t>
  </si>
  <si>
    <t>'421127199702230827</t>
  </si>
  <si>
    <t>程全</t>
  </si>
  <si>
    <t>'421127199609084730</t>
  </si>
  <si>
    <t>李靓</t>
  </si>
  <si>
    <t>'421127199605231721</t>
  </si>
  <si>
    <t>刘安妮</t>
  </si>
  <si>
    <t>'421127199604093048</t>
  </si>
  <si>
    <t>许博风</t>
  </si>
  <si>
    <t>'421127199507240018</t>
  </si>
  <si>
    <t>李庆</t>
  </si>
  <si>
    <t>'421127199104224312</t>
  </si>
  <si>
    <t>王西单</t>
  </si>
  <si>
    <t>'421127199412213543</t>
  </si>
  <si>
    <t>杨园</t>
  </si>
  <si>
    <t>'42112719940608372X</t>
  </si>
  <si>
    <t>程达</t>
  </si>
  <si>
    <t>'42112719930813225X</t>
  </si>
  <si>
    <t>胡腾锋</t>
  </si>
  <si>
    <t>'421127199308013736</t>
  </si>
  <si>
    <t>柯霄笑</t>
  </si>
  <si>
    <t>'421127199307210869</t>
  </si>
  <si>
    <t>李倩</t>
  </si>
  <si>
    <t>'421127199207260025</t>
  </si>
  <si>
    <t>程琳琳</t>
  </si>
  <si>
    <t>'421127199002240442</t>
  </si>
  <si>
    <t>詹锦菲</t>
  </si>
  <si>
    <t>'421126199701246329</t>
  </si>
  <si>
    <t>王秋</t>
  </si>
  <si>
    <t>'421126198812196331</t>
  </si>
  <si>
    <t>朱翟佳豪</t>
  </si>
  <si>
    <t>'421125199508080033</t>
  </si>
  <si>
    <t>李曼</t>
  </si>
  <si>
    <t>'421127199201113040</t>
  </si>
  <si>
    <t>胡尉</t>
  </si>
  <si>
    <t>'421123199307221626</t>
  </si>
  <si>
    <t>熊诗煜</t>
  </si>
  <si>
    <t>'420703199706143369</t>
  </si>
  <si>
    <t>李紫杨</t>
  </si>
  <si>
    <t>'420222199602222419</t>
  </si>
  <si>
    <t>吴霜</t>
  </si>
  <si>
    <t>'360421199504240021</t>
  </si>
  <si>
    <t>胡茂文</t>
  </si>
  <si>
    <t>'360428199112250014</t>
  </si>
  <si>
    <t>曾宇涵</t>
  </si>
  <si>
    <t>'420324199603260036</t>
  </si>
  <si>
    <t>舒明君</t>
  </si>
  <si>
    <t>'421102199608260424</t>
  </si>
  <si>
    <t>丁雨田</t>
  </si>
  <si>
    <t>'421123199308060078</t>
  </si>
  <si>
    <t>王思琪</t>
  </si>
  <si>
    <t>'421124199009022027</t>
  </si>
  <si>
    <t>陈紫璐</t>
  </si>
  <si>
    <t>'421125199701180028</t>
  </si>
  <si>
    <t>陈俏</t>
  </si>
  <si>
    <t>'421127198810090046</t>
  </si>
  <si>
    <t>'42112719890322412X</t>
  </si>
  <si>
    <t>王渊</t>
  </si>
  <si>
    <t>'421127198907111747</t>
  </si>
  <si>
    <t>刘薇</t>
  </si>
  <si>
    <t>'42112719910306322X</t>
  </si>
  <si>
    <t>洪圣</t>
  </si>
  <si>
    <t>'421127199204150015</t>
  </si>
  <si>
    <t>黎涛</t>
  </si>
  <si>
    <t>'421127199308283023</t>
  </si>
  <si>
    <t>郭冉</t>
  </si>
  <si>
    <t>'42112719930911474X</t>
  </si>
  <si>
    <t>付梦婷</t>
  </si>
  <si>
    <t>'421127199402280507</t>
  </si>
  <si>
    <t>李丹</t>
  </si>
  <si>
    <t>'421127199403281720</t>
  </si>
  <si>
    <t>何文</t>
  </si>
  <si>
    <t>'421127199408090106</t>
  </si>
  <si>
    <t>王蜜</t>
  </si>
  <si>
    <t>'421127199410200044</t>
  </si>
  <si>
    <t>陈夏夏</t>
  </si>
  <si>
    <t>'421127199505242546</t>
  </si>
  <si>
    <t>严丹</t>
  </si>
  <si>
    <t>'421127199512210067</t>
  </si>
  <si>
    <t>黄伊利</t>
  </si>
  <si>
    <t>'421127199604013263</t>
  </si>
  <si>
    <t>黄子梅</t>
  </si>
  <si>
    <t>'421127199607160103</t>
  </si>
  <si>
    <t>郭立雪</t>
  </si>
  <si>
    <t>'421127199701263045</t>
  </si>
  <si>
    <t>陈悦</t>
  </si>
  <si>
    <t>'421127199708120020</t>
  </si>
  <si>
    <t>陶享荣</t>
  </si>
  <si>
    <t>'42118119930522662X</t>
  </si>
  <si>
    <t>陈金果</t>
  </si>
  <si>
    <t>'421182199505082524</t>
  </si>
  <si>
    <t>郑琛</t>
  </si>
  <si>
    <t>'422130198905140025</t>
  </si>
  <si>
    <t>曹利</t>
  </si>
  <si>
    <t>'422130199305160027</t>
  </si>
  <si>
    <t>冯靓</t>
  </si>
  <si>
    <t>'422130199402100042</t>
  </si>
  <si>
    <t>何姝妮</t>
  </si>
  <si>
    <t>'422130199412090028</t>
  </si>
  <si>
    <t>刘静</t>
  </si>
  <si>
    <t>'429006199308165166</t>
  </si>
  <si>
    <t>李梦乔</t>
  </si>
  <si>
    <t>'430602199409196018</t>
  </si>
  <si>
    <t>'340222198611183533</t>
  </si>
  <si>
    <t>吕华景</t>
  </si>
  <si>
    <t>'360428198306251811</t>
  </si>
  <si>
    <t>夏泉</t>
  </si>
  <si>
    <t>'421102198603135232</t>
  </si>
  <si>
    <t>金戈</t>
  </si>
  <si>
    <t>'421102199507110558</t>
  </si>
  <si>
    <t>吕星玲</t>
  </si>
  <si>
    <t>'421127198512250080</t>
  </si>
  <si>
    <t>周昌</t>
  </si>
  <si>
    <t>'421127198908102818</t>
  </si>
  <si>
    <t>梅航</t>
  </si>
  <si>
    <t>'421127199203170057</t>
  </si>
  <si>
    <t>付燕红</t>
  </si>
  <si>
    <t>'421127199211030441</t>
  </si>
  <si>
    <t>柳泽</t>
  </si>
  <si>
    <t>'421127199410233719</t>
  </si>
  <si>
    <t>向丹</t>
  </si>
  <si>
    <t>'421127199505091522</t>
  </si>
  <si>
    <t>王可</t>
  </si>
  <si>
    <t>'422130199304050029</t>
  </si>
  <si>
    <t>陈星</t>
  </si>
  <si>
    <t>'42213019970830008X</t>
  </si>
  <si>
    <t>赵喻</t>
  </si>
  <si>
    <t>'429004198807232995</t>
  </si>
  <si>
    <t>奂永佳</t>
  </si>
  <si>
    <t>'510823199306276739</t>
  </si>
  <si>
    <t>[24]</t>
  </si>
  <si>
    <t>[28]</t>
  </si>
  <si>
    <t>[30]</t>
  </si>
  <si>
    <t>[31]</t>
  </si>
  <si>
    <t>[22]</t>
  </si>
  <si>
    <t>[20]</t>
  </si>
  <si>
    <t>[06]</t>
  </si>
  <si>
    <t>[26]</t>
  </si>
  <si>
    <t>[29]</t>
  </si>
  <si>
    <t>[21]</t>
  </si>
  <si>
    <t>[23]</t>
  </si>
  <si>
    <t>[25]</t>
  </si>
  <si>
    <t>[27]</t>
  </si>
  <si>
    <t>[32]</t>
  </si>
  <si>
    <t>[33]</t>
  </si>
  <si>
    <t>[34]</t>
  </si>
  <si>
    <t>[49]</t>
  </si>
  <si>
    <t>[37]</t>
  </si>
  <si>
    <t>[43]</t>
  </si>
  <si>
    <t>[38]</t>
  </si>
  <si>
    <t>[35]</t>
  </si>
  <si>
    <t>[48]</t>
  </si>
  <si>
    <t>[39]</t>
  </si>
  <si>
    <t>[40]</t>
  </si>
  <si>
    <t>[50]</t>
  </si>
  <si>
    <t>[36]</t>
  </si>
  <si>
    <t>[45]</t>
  </si>
  <si>
    <t>[44]</t>
  </si>
  <si>
    <t>[42]</t>
  </si>
  <si>
    <t>[46]</t>
  </si>
  <si>
    <t>[41]</t>
  </si>
  <si>
    <t>[47]</t>
  </si>
  <si>
    <t>财会、金融</t>
  </si>
  <si>
    <t>《职业能力倾向测验》</t>
    <phoneticPr fontId="18" type="noConversion"/>
  </si>
  <si>
    <t>《专业基础知识》或《申论）</t>
    <phoneticPr fontId="18" type="noConversion"/>
  </si>
  <si>
    <t>排名</t>
    <phoneticPr fontId="18" type="noConversion"/>
  </si>
  <si>
    <t>临床医学类</t>
    <phoneticPr fontId="18" type="noConversion"/>
  </si>
  <si>
    <t>医学影像</t>
    <phoneticPr fontId="18" type="noConversion"/>
  </si>
  <si>
    <t>医学检验</t>
    <phoneticPr fontId="18" type="noConversion"/>
  </si>
  <si>
    <t>中医学类</t>
    <phoneticPr fontId="18" type="noConversion"/>
  </si>
  <si>
    <t>针灸推拿类</t>
    <phoneticPr fontId="18" type="noConversion"/>
  </si>
  <si>
    <t>公共卫生与预防医学类</t>
    <phoneticPr fontId="18" type="noConversion"/>
  </si>
  <si>
    <t>护理学类</t>
    <phoneticPr fontId="18" type="noConversion"/>
  </si>
  <si>
    <t>[18]</t>
    <phoneticPr fontId="18" type="noConversion"/>
  </si>
  <si>
    <t>[30]</t>
    <phoneticPr fontId="18" type="noConversion"/>
  </si>
  <si>
    <t>专业不限</t>
    <phoneticPr fontId="18" type="noConversion"/>
  </si>
  <si>
    <t>汉语言文学类</t>
    <phoneticPr fontId="18" type="noConversion"/>
  </si>
  <si>
    <t>财会、金融</t>
    <phoneticPr fontId="19" type="noConversion"/>
  </si>
  <si>
    <t>土木工程类</t>
    <phoneticPr fontId="18" type="noConversion"/>
  </si>
  <si>
    <t>水利类土木类</t>
    <phoneticPr fontId="18" type="noConversion"/>
  </si>
  <si>
    <t>电气类</t>
    <phoneticPr fontId="18" type="noConversion"/>
  </si>
  <si>
    <t>财务会计类、统计学类</t>
    <phoneticPr fontId="18" type="noConversion"/>
  </si>
  <si>
    <t>化学类</t>
    <phoneticPr fontId="18" type="noConversion"/>
  </si>
  <si>
    <t>詹青</t>
    <phoneticPr fontId="18" type="noConversion"/>
  </si>
  <si>
    <t>男</t>
    <phoneticPr fontId="18" type="noConversion"/>
  </si>
  <si>
    <t>42112719880808283X</t>
    <phoneticPr fontId="18" type="noConversion"/>
  </si>
  <si>
    <t>《职业能力倾向测验》折算后成绩30%</t>
    <phoneticPr fontId="18" type="noConversion"/>
  </si>
  <si>
    <t>笔试折算后总成绩</t>
    <phoneticPr fontId="18" type="noConversion"/>
  </si>
  <si>
    <t>三支一扶加分项</t>
    <phoneticPr fontId="18" type="noConversion"/>
  </si>
  <si>
    <t>笔试
总成绩</t>
    <phoneticPr fontId="18" type="noConversion"/>
  </si>
  <si>
    <t>报考
岗位</t>
    <phoneticPr fontId="18" type="noConversion"/>
  </si>
  <si>
    <t>《专业基础知识》或《申论》折算后成绩70%</t>
    <phoneticPr fontId="18" type="noConversion"/>
  </si>
  <si>
    <t>笔试折算后总成绩40%</t>
    <phoneticPr fontId="18" type="noConversion"/>
  </si>
  <si>
    <t>2018年非教育系统事业单位公开招聘考生笔试总成绩表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</si>
</sst>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\(0.00\)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8"/>
      <color theme="1"/>
      <name val="黑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0" fillId="33" borderId="10" xfId="0" applyFont="1" applyFill="1" applyBorder="1" applyAlignment="1" applyProtection="1">
      <alignment horizontal="center" vertical="center"/>
    </xf>
    <xf numFmtId="49" fontId="20" fillId="33" borderId="10" xfId="0" applyNumberFormat="1" applyFont="1" applyFill="1" applyBorder="1" applyAlignment="1" applyProtection="1">
      <alignment horizontal="center" vertical="center" wrapText="1"/>
    </xf>
    <xf numFmtId="176" fontId="20" fillId="33" borderId="10" xfId="0" applyNumberFormat="1" applyFont="1" applyFill="1" applyBorder="1" applyAlignment="1" applyProtection="1">
      <alignment horizontal="center" vertical="center"/>
    </xf>
    <xf numFmtId="177" fontId="20" fillId="33" borderId="10" xfId="0" applyNumberFormat="1" applyFont="1" applyFill="1" applyBorder="1" applyAlignment="1" applyProtection="1">
      <alignment horizontal="center" vertical="center"/>
    </xf>
    <xf numFmtId="176" fontId="20" fillId="33" borderId="10" xfId="0" applyNumberFormat="1" applyFont="1" applyFill="1" applyBorder="1" applyAlignment="1" applyProtection="1">
      <alignment horizontal="center" vertical="center" wrapText="1"/>
    </xf>
    <xf numFmtId="177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0" xfId="0" applyFont="1" applyFill="1" applyAlignment="1" applyProtection="1">
      <alignment horizontal="center" vertical="center"/>
    </xf>
    <xf numFmtId="0" fontId="20" fillId="33" borderId="0" xfId="0" applyNumberFormat="1" applyFont="1" applyFill="1" applyAlignment="1" applyProtection="1">
      <alignment horizontal="center" vertical="center" wrapText="1"/>
    </xf>
    <xf numFmtId="0" fontId="21" fillId="33" borderId="10" xfId="0" applyFont="1" applyFill="1" applyBorder="1" applyAlignment="1" applyProtection="1">
      <alignment horizontal="center" vertical="center" wrapText="1"/>
    </xf>
    <xf numFmtId="0" fontId="20" fillId="34" borderId="0" xfId="0" applyFont="1" applyFill="1" applyProtection="1">
      <alignment vertical="center"/>
    </xf>
    <xf numFmtId="0" fontId="20" fillId="34" borderId="10" xfId="0" applyFont="1" applyFill="1" applyBorder="1" applyAlignment="1" applyProtection="1">
      <alignment horizontal="center" vertical="center"/>
    </xf>
    <xf numFmtId="0" fontId="20" fillId="34" borderId="10" xfId="0" applyFont="1" applyFill="1" applyBorder="1" applyAlignment="1" applyProtection="1">
      <alignment horizontal="center" vertical="center" wrapText="1"/>
    </xf>
    <xf numFmtId="177" fontId="20" fillId="34" borderId="10" xfId="0" applyNumberFormat="1" applyFont="1" applyFill="1" applyBorder="1" applyAlignment="1" applyProtection="1">
      <alignment horizontal="center" vertical="center" wrapText="1"/>
    </xf>
    <xf numFmtId="49" fontId="20" fillId="34" borderId="10" xfId="0" applyNumberFormat="1" applyFont="1" applyFill="1" applyBorder="1" applyAlignment="1" applyProtection="1">
      <alignment horizontal="center" vertical="center" wrapText="1"/>
    </xf>
    <xf numFmtId="176" fontId="20" fillId="34" borderId="10" xfId="0" applyNumberFormat="1" applyFont="1" applyFill="1" applyBorder="1" applyAlignment="1" applyProtection="1">
      <alignment horizontal="center" vertical="center"/>
    </xf>
    <xf numFmtId="177" fontId="20" fillId="34" borderId="10" xfId="0" applyNumberFormat="1" applyFont="1" applyFill="1" applyBorder="1" applyAlignment="1" applyProtection="1">
      <alignment horizontal="center" vertical="center"/>
    </xf>
    <xf numFmtId="176" fontId="20" fillId="34" borderId="10" xfId="0" applyNumberFormat="1" applyFont="1" applyFill="1" applyBorder="1" applyAlignment="1" applyProtection="1">
      <alignment horizontal="center" vertical="center" wrapText="1"/>
    </xf>
    <xf numFmtId="0" fontId="21" fillId="34" borderId="10" xfId="0" applyFont="1" applyFill="1" applyBorder="1" applyAlignment="1" applyProtection="1">
      <alignment horizontal="center" vertical="center" wrapText="1"/>
    </xf>
    <xf numFmtId="0" fontId="0" fillId="34" borderId="10" xfId="0" applyFont="1" applyFill="1" applyBorder="1" applyAlignment="1" applyProtection="1">
      <alignment horizontal="center" vertical="center" wrapText="1"/>
    </xf>
    <xf numFmtId="0" fontId="20" fillId="34" borderId="0" xfId="0" applyFont="1" applyFill="1" applyAlignment="1" applyProtection="1">
      <alignment horizontal="center" vertical="center"/>
    </xf>
    <xf numFmtId="0" fontId="20" fillId="34" borderId="0" xfId="0" applyNumberFormat="1" applyFont="1" applyFill="1" applyAlignment="1" applyProtection="1">
      <alignment horizontal="center" vertical="center" wrapText="1"/>
    </xf>
    <xf numFmtId="0" fontId="22" fillId="34" borderId="0" xfId="0" applyNumberFormat="1" applyFont="1" applyFill="1" applyAlignment="1" applyProtection="1">
      <alignment horizontal="center" vertical="center" wrapText="1"/>
    </xf>
    <xf numFmtId="0" fontId="23" fillId="34" borderId="0" xfId="0" applyNumberFormat="1" applyFont="1" applyFill="1" applyAlignment="1" applyProtection="1">
      <alignment horizontal="center" vertical="center" wrapText="1"/>
    </xf>
    <xf numFmtId="177" fontId="20" fillId="34" borderId="0" xfId="0" applyNumberFormat="1" applyFont="1" applyFill="1" applyProtection="1">
      <alignment vertical="center"/>
    </xf>
    <xf numFmtId="0" fontId="0" fillId="33" borderId="10" xfId="0" applyFont="1" applyFill="1" applyBorder="1" applyAlignment="1" applyProtection="1">
      <alignment horizontal="center" vertical="center" wrapText="1"/>
    </xf>
    <xf numFmtId="0" fontId="24" fillId="34" borderId="11" xfId="0" applyFont="1" applyFill="1" applyBorder="1" applyAlignment="1" applyProtection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6"/>
  <sheetViews>
    <sheetView tabSelected="1" workbookViewId="0">
      <selection activeCell="J8" sqref="J8"/>
    </sheetView>
  </sheetViews>
  <sheetFormatPr defaultColWidth="10.625" defaultRowHeight="20.100000000000001" customHeight="1"/>
  <cols>
    <col min="1" max="1" width="8" style="10" customWidth="1"/>
    <col min="2" max="2" width="22.5" style="10" customWidth="1"/>
    <col min="3" max="3" width="6.375" style="10" customWidth="1"/>
    <col min="4" max="4" width="10.375" style="10" customWidth="1"/>
    <col min="5" max="5" width="4.625" style="10" customWidth="1"/>
    <col min="6" max="6" width="21.125" style="10" customWidth="1"/>
    <col min="7" max="7" width="14.125" style="10" customWidth="1"/>
    <col min="8" max="8" width="10.875" style="10" customWidth="1"/>
    <col min="9" max="9" width="20" style="24" customWidth="1"/>
    <col min="10" max="10" width="17.25" style="10" customWidth="1"/>
    <col min="11" max="11" width="16.875" style="24" customWidth="1"/>
    <col min="12" max="13" width="10.25" style="10" customWidth="1"/>
    <col min="14" max="14" width="8.125" style="10" customWidth="1"/>
    <col min="15" max="15" width="10.25" style="10" customWidth="1"/>
    <col min="16" max="16" width="7" style="10" customWidth="1"/>
    <col min="17" max="17" width="7" style="10" hidden="1" customWidth="1"/>
    <col min="18" max="16384" width="10.625" style="10"/>
  </cols>
  <sheetData>
    <row r="1" spans="1:17" ht="39.950000000000003" customHeight="1">
      <c r="A1" s="26" t="s">
        <v>1965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s="20" customFormat="1" ht="46.5" customHeight="1">
      <c r="A2" s="11" t="s">
        <v>0</v>
      </c>
      <c r="B2" s="11" t="s">
        <v>1</v>
      </c>
      <c r="C2" s="12" t="s">
        <v>1962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1935</v>
      </c>
      <c r="I2" s="13" t="s">
        <v>1958</v>
      </c>
      <c r="J2" s="12" t="s">
        <v>1936</v>
      </c>
      <c r="K2" s="13" t="s">
        <v>1963</v>
      </c>
      <c r="L2" s="12" t="s">
        <v>1959</v>
      </c>
      <c r="M2" s="12" t="s">
        <v>1964</v>
      </c>
      <c r="N2" s="12" t="s">
        <v>1960</v>
      </c>
      <c r="O2" s="12" t="s">
        <v>1961</v>
      </c>
      <c r="P2" s="12" t="s">
        <v>1937</v>
      </c>
      <c r="Q2" s="12" t="s">
        <v>1937</v>
      </c>
    </row>
    <row r="3" spans="1:17" s="7" customFormat="1" ht="19.5" customHeight="1">
      <c r="A3" s="1">
        <v>8</v>
      </c>
      <c r="B3" s="2" t="s">
        <v>1938</v>
      </c>
      <c r="C3" s="1" t="s">
        <v>253</v>
      </c>
      <c r="D3" s="1" t="s">
        <v>800</v>
      </c>
      <c r="E3" s="1" t="s">
        <v>13</v>
      </c>
      <c r="F3" s="1" t="s">
        <v>801</v>
      </c>
      <c r="G3" s="1">
        <v>20187010810</v>
      </c>
      <c r="H3" s="3">
        <v>56</v>
      </c>
      <c r="I3" s="4">
        <f t="shared" ref="I3:I66" si="0">H3*0.3</f>
        <v>16.8</v>
      </c>
      <c r="J3" s="5">
        <v>82.5</v>
      </c>
      <c r="K3" s="6">
        <f t="shared" ref="K3:K66" si="1">J3*0.7</f>
        <v>57.749999999999993</v>
      </c>
      <c r="L3" s="5">
        <f t="shared" ref="L3:L66" si="2">I3+K3</f>
        <v>74.55</v>
      </c>
      <c r="M3" s="5">
        <f t="shared" ref="M3:M66" si="3">L3*0.4</f>
        <v>29.82</v>
      </c>
      <c r="N3" s="5"/>
      <c r="O3" s="5">
        <f t="shared" ref="O3:O66" si="4">M3+N3</f>
        <v>29.82</v>
      </c>
      <c r="P3" s="25">
        <v>1</v>
      </c>
      <c r="Q3" s="25">
        <v>1</v>
      </c>
    </row>
    <row r="4" spans="1:17" s="20" customFormat="1" ht="20.100000000000001" customHeight="1">
      <c r="A4" s="11">
        <v>8</v>
      </c>
      <c r="B4" s="14" t="s">
        <v>1938</v>
      </c>
      <c r="C4" s="11" t="s">
        <v>253</v>
      </c>
      <c r="D4" s="11" t="s">
        <v>786</v>
      </c>
      <c r="E4" s="11" t="s">
        <v>8</v>
      </c>
      <c r="F4" s="11" t="s">
        <v>787</v>
      </c>
      <c r="G4" s="11">
        <v>20187010801</v>
      </c>
      <c r="H4" s="15">
        <v>55.2</v>
      </c>
      <c r="I4" s="16">
        <f t="shared" si="0"/>
        <v>16.559999999999999</v>
      </c>
      <c r="J4" s="17">
        <v>81.499999999999986</v>
      </c>
      <c r="K4" s="13">
        <f t="shared" si="1"/>
        <v>57.049999999999983</v>
      </c>
      <c r="L4" s="17">
        <f t="shared" si="2"/>
        <v>73.609999999999985</v>
      </c>
      <c r="M4" s="17">
        <f t="shared" si="3"/>
        <v>29.443999999999996</v>
      </c>
      <c r="N4" s="17"/>
      <c r="O4" s="17">
        <f t="shared" si="4"/>
        <v>29.443999999999996</v>
      </c>
      <c r="P4" s="19">
        <v>2</v>
      </c>
      <c r="Q4" s="19">
        <v>2</v>
      </c>
    </row>
    <row r="5" spans="1:17" s="21" customFormat="1" ht="20.100000000000001" customHeight="1">
      <c r="A5" s="11">
        <v>8</v>
      </c>
      <c r="B5" s="14" t="s">
        <v>1938</v>
      </c>
      <c r="C5" s="11" t="s">
        <v>253</v>
      </c>
      <c r="D5" s="11" t="s">
        <v>798</v>
      </c>
      <c r="E5" s="11" t="s">
        <v>8</v>
      </c>
      <c r="F5" s="11" t="s">
        <v>799</v>
      </c>
      <c r="G5" s="11">
        <v>20187010809</v>
      </c>
      <c r="H5" s="15">
        <v>49.6</v>
      </c>
      <c r="I5" s="16">
        <f t="shared" si="0"/>
        <v>14.879999999999999</v>
      </c>
      <c r="J5" s="17">
        <v>82.300000000000011</v>
      </c>
      <c r="K5" s="13">
        <f t="shared" si="1"/>
        <v>57.610000000000007</v>
      </c>
      <c r="L5" s="17">
        <f t="shared" si="2"/>
        <v>72.490000000000009</v>
      </c>
      <c r="M5" s="17">
        <f t="shared" si="3"/>
        <v>28.996000000000006</v>
      </c>
      <c r="N5" s="17"/>
      <c r="O5" s="17">
        <f t="shared" si="4"/>
        <v>28.996000000000006</v>
      </c>
      <c r="P5" s="19">
        <v>3</v>
      </c>
      <c r="Q5" s="19">
        <v>4</v>
      </c>
    </row>
    <row r="6" spans="1:17" s="21" customFormat="1" ht="20.100000000000001" customHeight="1">
      <c r="A6" s="11">
        <v>8</v>
      </c>
      <c r="B6" s="14" t="s">
        <v>1938</v>
      </c>
      <c r="C6" s="11" t="s">
        <v>253</v>
      </c>
      <c r="D6" s="11" t="s">
        <v>350</v>
      </c>
      <c r="E6" s="11" t="s">
        <v>8</v>
      </c>
      <c r="F6" s="11" t="s">
        <v>830</v>
      </c>
      <c r="G6" s="11">
        <v>20187010827</v>
      </c>
      <c r="H6" s="15">
        <v>59.6</v>
      </c>
      <c r="I6" s="16">
        <f t="shared" si="0"/>
        <v>17.88</v>
      </c>
      <c r="J6" s="17">
        <v>75.099999999999994</v>
      </c>
      <c r="K6" s="13">
        <f t="shared" si="1"/>
        <v>52.569999999999993</v>
      </c>
      <c r="L6" s="17">
        <f t="shared" si="2"/>
        <v>70.449999999999989</v>
      </c>
      <c r="M6" s="17">
        <f t="shared" si="3"/>
        <v>28.179999999999996</v>
      </c>
      <c r="N6" s="17"/>
      <c r="O6" s="17">
        <f t="shared" si="4"/>
        <v>28.179999999999996</v>
      </c>
      <c r="P6" s="19">
        <v>4</v>
      </c>
      <c r="Q6" s="19">
        <v>3</v>
      </c>
    </row>
    <row r="7" spans="1:17" s="21" customFormat="1" ht="20.100000000000001" customHeight="1">
      <c r="A7" s="11">
        <v>8</v>
      </c>
      <c r="B7" s="14" t="s">
        <v>1938</v>
      </c>
      <c r="C7" s="11" t="s">
        <v>253</v>
      </c>
      <c r="D7" s="11" t="s">
        <v>346</v>
      </c>
      <c r="E7" s="11" t="s">
        <v>13</v>
      </c>
      <c r="F7" s="11" t="s">
        <v>823</v>
      </c>
      <c r="G7" s="11">
        <v>20187010823</v>
      </c>
      <c r="H7" s="15">
        <v>51.2</v>
      </c>
      <c r="I7" s="16">
        <f t="shared" si="0"/>
        <v>15.36</v>
      </c>
      <c r="J7" s="17">
        <v>77.7</v>
      </c>
      <c r="K7" s="13">
        <f t="shared" si="1"/>
        <v>54.39</v>
      </c>
      <c r="L7" s="17">
        <f t="shared" si="2"/>
        <v>69.75</v>
      </c>
      <c r="M7" s="17">
        <f t="shared" si="3"/>
        <v>27.900000000000002</v>
      </c>
      <c r="N7" s="17"/>
      <c r="O7" s="17">
        <f t="shared" si="4"/>
        <v>27.900000000000002</v>
      </c>
      <c r="P7" s="19">
        <v>5</v>
      </c>
      <c r="Q7" s="19">
        <v>9</v>
      </c>
    </row>
    <row r="8" spans="1:17" s="21" customFormat="1" ht="20.100000000000001" customHeight="1">
      <c r="A8" s="11">
        <v>8</v>
      </c>
      <c r="B8" s="14" t="s">
        <v>1938</v>
      </c>
      <c r="C8" s="11" t="s">
        <v>253</v>
      </c>
      <c r="D8" s="11" t="s">
        <v>831</v>
      </c>
      <c r="E8" s="11" t="s">
        <v>8</v>
      </c>
      <c r="F8" s="11" t="s">
        <v>832</v>
      </c>
      <c r="G8" s="11">
        <v>20187010828</v>
      </c>
      <c r="H8" s="15">
        <v>39.6</v>
      </c>
      <c r="I8" s="16">
        <f t="shared" si="0"/>
        <v>11.88</v>
      </c>
      <c r="J8" s="17">
        <v>81.400000000000006</v>
      </c>
      <c r="K8" s="13">
        <f t="shared" si="1"/>
        <v>56.98</v>
      </c>
      <c r="L8" s="17">
        <f t="shared" si="2"/>
        <v>68.86</v>
      </c>
      <c r="M8" s="17">
        <f t="shared" si="3"/>
        <v>27.544</v>
      </c>
      <c r="N8" s="17"/>
      <c r="O8" s="17">
        <f t="shared" si="4"/>
        <v>27.544</v>
      </c>
      <c r="P8" s="19">
        <v>6</v>
      </c>
      <c r="Q8" s="19">
        <v>19</v>
      </c>
    </row>
    <row r="9" spans="1:17" s="21" customFormat="1" ht="20.100000000000001" customHeight="1">
      <c r="A9" s="11">
        <v>8</v>
      </c>
      <c r="B9" s="14" t="s">
        <v>1938</v>
      </c>
      <c r="C9" s="11" t="s">
        <v>253</v>
      </c>
      <c r="D9" s="11" t="s">
        <v>804</v>
      </c>
      <c r="E9" s="11" t="s">
        <v>8</v>
      </c>
      <c r="F9" s="11" t="s">
        <v>805</v>
      </c>
      <c r="G9" s="11">
        <v>20187010812</v>
      </c>
      <c r="H9" s="15">
        <v>45.1</v>
      </c>
      <c r="I9" s="16">
        <f t="shared" si="0"/>
        <v>13.53</v>
      </c>
      <c r="J9" s="17">
        <v>78.800000000000011</v>
      </c>
      <c r="K9" s="13">
        <f t="shared" si="1"/>
        <v>55.160000000000004</v>
      </c>
      <c r="L9" s="17">
        <f t="shared" si="2"/>
        <v>68.69</v>
      </c>
      <c r="M9" s="17">
        <f t="shared" si="3"/>
        <v>27.475999999999999</v>
      </c>
      <c r="N9" s="17"/>
      <c r="O9" s="17">
        <f t="shared" si="4"/>
        <v>27.475999999999999</v>
      </c>
      <c r="P9" s="19">
        <v>7</v>
      </c>
      <c r="Q9" s="19">
        <v>15</v>
      </c>
    </row>
    <row r="10" spans="1:17" s="21" customFormat="1" ht="20.100000000000001" customHeight="1">
      <c r="A10" s="11">
        <v>8</v>
      </c>
      <c r="B10" s="14" t="s">
        <v>1938</v>
      </c>
      <c r="C10" s="11" t="s">
        <v>253</v>
      </c>
      <c r="D10" s="11" t="s">
        <v>347</v>
      </c>
      <c r="E10" s="11" t="s">
        <v>13</v>
      </c>
      <c r="F10" s="11" t="s">
        <v>835</v>
      </c>
      <c r="G10" s="11">
        <v>20187010830</v>
      </c>
      <c r="H10" s="15">
        <v>57.7</v>
      </c>
      <c r="I10" s="16">
        <f t="shared" si="0"/>
        <v>17.309999999999999</v>
      </c>
      <c r="J10" s="17">
        <v>73.100000000000009</v>
      </c>
      <c r="K10" s="13">
        <f t="shared" si="1"/>
        <v>51.17</v>
      </c>
      <c r="L10" s="17">
        <f t="shared" si="2"/>
        <v>68.48</v>
      </c>
      <c r="M10" s="17">
        <f t="shared" si="3"/>
        <v>27.392000000000003</v>
      </c>
      <c r="N10" s="17"/>
      <c r="O10" s="17">
        <f t="shared" si="4"/>
        <v>27.392000000000003</v>
      </c>
      <c r="P10" s="19">
        <v>8</v>
      </c>
      <c r="Q10" s="19">
        <v>6</v>
      </c>
    </row>
    <row r="11" spans="1:17" s="21" customFormat="1" ht="20.100000000000001" customHeight="1">
      <c r="A11" s="11">
        <v>8</v>
      </c>
      <c r="B11" s="14" t="s">
        <v>1938</v>
      </c>
      <c r="C11" s="11" t="s">
        <v>253</v>
      </c>
      <c r="D11" s="11" t="s">
        <v>792</v>
      </c>
      <c r="E11" s="11" t="s">
        <v>8</v>
      </c>
      <c r="F11" s="11" t="s">
        <v>793</v>
      </c>
      <c r="G11" s="11">
        <v>20187010805</v>
      </c>
      <c r="H11" s="15">
        <v>54.1</v>
      </c>
      <c r="I11" s="16">
        <f t="shared" si="0"/>
        <v>16.23</v>
      </c>
      <c r="J11" s="17">
        <v>73.699999999999989</v>
      </c>
      <c r="K11" s="13">
        <f t="shared" si="1"/>
        <v>51.589999999999989</v>
      </c>
      <c r="L11" s="17">
        <f t="shared" si="2"/>
        <v>67.819999999999993</v>
      </c>
      <c r="M11" s="17">
        <f t="shared" si="3"/>
        <v>27.128</v>
      </c>
      <c r="N11" s="17"/>
      <c r="O11" s="17">
        <f t="shared" si="4"/>
        <v>27.128</v>
      </c>
      <c r="P11" s="19">
        <v>9</v>
      </c>
      <c r="Q11" s="19">
        <v>11</v>
      </c>
    </row>
    <row r="12" spans="1:17" s="21" customFormat="1" ht="20.100000000000001" customHeight="1">
      <c r="A12" s="11">
        <v>8</v>
      </c>
      <c r="B12" s="14" t="s">
        <v>1938</v>
      </c>
      <c r="C12" s="11" t="s">
        <v>253</v>
      </c>
      <c r="D12" s="11" t="s">
        <v>836</v>
      </c>
      <c r="E12" s="11" t="s">
        <v>8</v>
      </c>
      <c r="F12" s="11" t="s">
        <v>837</v>
      </c>
      <c r="G12" s="11">
        <v>20187010831</v>
      </c>
      <c r="H12" s="15">
        <v>46.6</v>
      </c>
      <c r="I12" s="16">
        <f t="shared" si="0"/>
        <v>13.98</v>
      </c>
      <c r="J12" s="17">
        <v>76.300000000000011</v>
      </c>
      <c r="K12" s="13">
        <f t="shared" si="1"/>
        <v>53.410000000000004</v>
      </c>
      <c r="L12" s="17">
        <f t="shared" si="2"/>
        <v>67.39</v>
      </c>
      <c r="M12" s="17">
        <f t="shared" si="3"/>
        <v>26.956000000000003</v>
      </c>
      <c r="N12" s="17"/>
      <c r="O12" s="17">
        <f t="shared" si="4"/>
        <v>26.956000000000003</v>
      </c>
      <c r="P12" s="19">
        <v>10</v>
      </c>
      <c r="Q12" s="19">
        <v>17</v>
      </c>
    </row>
    <row r="13" spans="1:17" s="21" customFormat="1" ht="20.100000000000001" customHeight="1">
      <c r="A13" s="11">
        <v>8</v>
      </c>
      <c r="B13" s="14" t="s">
        <v>1938</v>
      </c>
      <c r="C13" s="11" t="s">
        <v>253</v>
      </c>
      <c r="D13" s="11" t="s">
        <v>344</v>
      </c>
      <c r="E13" s="11" t="s">
        <v>13</v>
      </c>
      <c r="F13" s="11" t="s">
        <v>795</v>
      </c>
      <c r="G13" s="11">
        <v>20187010807</v>
      </c>
      <c r="H13" s="15">
        <v>52.6</v>
      </c>
      <c r="I13" s="16">
        <f t="shared" si="0"/>
        <v>15.78</v>
      </c>
      <c r="J13" s="17">
        <v>73.699999999999989</v>
      </c>
      <c r="K13" s="13">
        <f t="shared" si="1"/>
        <v>51.589999999999989</v>
      </c>
      <c r="L13" s="17">
        <f t="shared" si="2"/>
        <v>67.36999999999999</v>
      </c>
      <c r="M13" s="17">
        <f t="shared" si="3"/>
        <v>26.947999999999997</v>
      </c>
      <c r="N13" s="17"/>
      <c r="O13" s="17">
        <f t="shared" si="4"/>
        <v>26.947999999999997</v>
      </c>
      <c r="P13" s="19">
        <v>11</v>
      </c>
      <c r="Q13" s="19">
        <v>12</v>
      </c>
    </row>
    <row r="14" spans="1:17" s="21" customFormat="1" ht="20.100000000000001" customHeight="1">
      <c r="A14" s="11">
        <v>8</v>
      </c>
      <c r="B14" s="14" t="s">
        <v>1938</v>
      </c>
      <c r="C14" s="11" t="s">
        <v>253</v>
      </c>
      <c r="D14" s="11" t="s">
        <v>796</v>
      </c>
      <c r="E14" s="11" t="s">
        <v>8</v>
      </c>
      <c r="F14" s="11" t="s">
        <v>797</v>
      </c>
      <c r="G14" s="11">
        <v>20187010808</v>
      </c>
      <c r="H14" s="15">
        <v>62.3</v>
      </c>
      <c r="I14" s="16">
        <f t="shared" si="0"/>
        <v>18.689999999999998</v>
      </c>
      <c r="J14" s="17">
        <v>69.2</v>
      </c>
      <c r="K14" s="13">
        <f t="shared" si="1"/>
        <v>48.44</v>
      </c>
      <c r="L14" s="17">
        <f t="shared" si="2"/>
        <v>67.13</v>
      </c>
      <c r="M14" s="17">
        <f t="shared" si="3"/>
        <v>26.852</v>
      </c>
      <c r="N14" s="17"/>
      <c r="O14" s="17">
        <f t="shared" si="4"/>
        <v>26.852</v>
      </c>
      <c r="P14" s="19">
        <v>12</v>
      </c>
      <c r="Q14" s="19">
        <v>5</v>
      </c>
    </row>
    <row r="15" spans="1:17" s="21" customFormat="1" ht="20.100000000000001" customHeight="1">
      <c r="A15" s="11">
        <v>8</v>
      </c>
      <c r="B15" s="14" t="s">
        <v>1938</v>
      </c>
      <c r="C15" s="11" t="s">
        <v>253</v>
      </c>
      <c r="D15" s="11" t="s">
        <v>815</v>
      </c>
      <c r="E15" s="11" t="s">
        <v>8</v>
      </c>
      <c r="F15" s="11" t="s">
        <v>816</v>
      </c>
      <c r="G15" s="11">
        <v>20187010818</v>
      </c>
      <c r="H15" s="15">
        <v>58.8</v>
      </c>
      <c r="I15" s="16">
        <f t="shared" si="0"/>
        <v>17.639999999999997</v>
      </c>
      <c r="J15" s="17">
        <v>70.3</v>
      </c>
      <c r="K15" s="13">
        <f t="shared" si="1"/>
        <v>49.209999999999994</v>
      </c>
      <c r="L15" s="17">
        <f t="shared" si="2"/>
        <v>66.849999999999994</v>
      </c>
      <c r="M15" s="17">
        <f t="shared" si="3"/>
        <v>26.74</v>
      </c>
      <c r="N15" s="17"/>
      <c r="O15" s="17">
        <f t="shared" si="4"/>
        <v>26.74</v>
      </c>
      <c r="P15" s="19">
        <v>13</v>
      </c>
      <c r="Q15" s="19">
        <v>8</v>
      </c>
    </row>
    <row r="16" spans="1:17" s="21" customFormat="1" ht="20.100000000000001" customHeight="1">
      <c r="A16" s="11">
        <v>8</v>
      </c>
      <c r="B16" s="14" t="s">
        <v>1938</v>
      </c>
      <c r="C16" s="11" t="s">
        <v>253</v>
      </c>
      <c r="D16" s="11" t="s">
        <v>833</v>
      </c>
      <c r="E16" s="11" t="s">
        <v>13</v>
      </c>
      <c r="F16" s="11" t="s">
        <v>834</v>
      </c>
      <c r="G16" s="11">
        <v>20187010829</v>
      </c>
      <c r="H16" s="15">
        <v>42.7</v>
      </c>
      <c r="I16" s="16">
        <f t="shared" si="0"/>
        <v>12.81</v>
      </c>
      <c r="J16" s="17">
        <v>76.7</v>
      </c>
      <c r="K16" s="13">
        <f t="shared" si="1"/>
        <v>53.69</v>
      </c>
      <c r="L16" s="17">
        <f t="shared" si="2"/>
        <v>66.5</v>
      </c>
      <c r="M16" s="17">
        <f t="shared" si="3"/>
        <v>26.6</v>
      </c>
      <c r="N16" s="17"/>
      <c r="O16" s="17">
        <f t="shared" si="4"/>
        <v>26.6</v>
      </c>
      <c r="P16" s="19">
        <v>14</v>
      </c>
      <c r="Q16" s="19">
        <v>20</v>
      </c>
    </row>
    <row r="17" spans="1:17" s="21" customFormat="1" ht="20.100000000000001" customHeight="1">
      <c r="A17" s="11">
        <v>8</v>
      </c>
      <c r="B17" s="14" t="s">
        <v>1938</v>
      </c>
      <c r="C17" s="11" t="s">
        <v>253</v>
      </c>
      <c r="D17" s="11" t="s">
        <v>802</v>
      </c>
      <c r="E17" s="11" t="s">
        <v>8</v>
      </c>
      <c r="F17" s="11" t="s">
        <v>803</v>
      </c>
      <c r="G17" s="11">
        <v>20187010811</v>
      </c>
      <c r="H17" s="15">
        <v>54.6</v>
      </c>
      <c r="I17" s="16">
        <f t="shared" si="0"/>
        <v>16.38</v>
      </c>
      <c r="J17" s="17">
        <v>71.599999999999994</v>
      </c>
      <c r="K17" s="13">
        <f t="shared" si="1"/>
        <v>50.11999999999999</v>
      </c>
      <c r="L17" s="17">
        <f t="shared" si="2"/>
        <v>66.499999999999986</v>
      </c>
      <c r="M17" s="17">
        <f t="shared" si="3"/>
        <v>26.599999999999994</v>
      </c>
      <c r="N17" s="17"/>
      <c r="O17" s="17">
        <f t="shared" si="4"/>
        <v>26.599999999999994</v>
      </c>
      <c r="P17" s="19">
        <v>15</v>
      </c>
      <c r="Q17" s="19">
        <v>13</v>
      </c>
    </row>
    <row r="18" spans="1:17" s="21" customFormat="1" ht="20.100000000000001" customHeight="1">
      <c r="A18" s="11">
        <v>8</v>
      </c>
      <c r="B18" s="14" t="s">
        <v>1938</v>
      </c>
      <c r="C18" s="11" t="s">
        <v>253</v>
      </c>
      <c r="D18" s="11" t="s">
        <v>349</v>
      </c>
      <c r="E18" s="11" t="s">
        <v>13</v>
      </c>
      <c r="F18" s="11" t="s">
        <v>812</v>
      </c>
      <c r="G18" s="11">
        <v>20187010816</v>
      </c>
      <c r="H18" s="15">
        <v>62.4</v>
      </c>
      <c r="I18" s="16">
        <f t="shared" si="0"/>
        <v>18.72</v>
      </c>
      <c r="J18" s="17">
        <v>67.599999999999994</v>
      </c>
      <c r="K18" s="13">
        <f t="shared" si="1"/>
        <v>47.319999999999993</v>
      </c>
      <c r="L18" s="17">
        <f t="shared" si="2"/>
        <v>66.039999999999992</v>
      </c>
      <c r="M18" s="17">
        <f t="shared" si="3"/>
        <v>26.415999999999997</v>
      </c>
      <c r="N18" s="17"/>
      <c r="O18" s="17">
        <f t="shared" si="4"/>
        <v>26.415999999999997</v>
      </c>
      <c r="P18" s="19">
        <v>16</v>
      </c>
      <c r="Q18" s="19">
        <v>7</v>
      </c>
    </row>
    <row r="19" spans="1:17" s="21" customFormat="1" ht="20.100000000000001" customHeight="1">
      <c r="A19" s="11">
        <v>8</v>
      </c>
      <c r="B19" s="14" t="s">
        <v>1938</v>
      </c>
      <c r="C19" s="11" t="s">
        <v>253</v>
      </c>
      <c r="D19" s="11" t="s">
        <v>821</v>
      </c>
      <c r="E19" s="11" t="s">
        <v>8</v>
      </c>
      <c r="F19" s="11" t="s">
        <v>822</v>
      </c>
      <c r="G19" s="11">
        <v>20187010822</v>
      </c>
      <c r="H19" s="15">
        <v>39.6</v>
      </c>
      <c r="I19" s="16">
        <f t="shared" si="0"/>
        <v>11.88</v>
      </c>
      <c r="J19" s="17">
        <v>75.400000000000006</v>
      </c>
      <c r="K19" s="13">
        <f t="shared" si="1"/>
        <v>52.78</v>
      </c>
      <c r="L19" s="17">
        <f t="shared" si="2"/>
        <v>64.66</v>
      </c>
      <c r="M19" s="17">
        <f t="shared" si="3"/>
        <v>25.864000000000001</v>
      </c>
      <c r="N19" s="17"/>
      <c r="O19" s="17">
        <f t="shared" si="4"/>
        <v>25.864000000000001</v>
      </c>
      <c r="P19" s="19">
        <v>17</v>
      </c>
      <c r="Q19" s="19">
        <v>26</v>
      </c>
    </row>
    <row r="20" spans="1:17" s="21" customFormat="1" ht="20.100000000000001" customHeight="1">
      <c r="A20" s="11">
        <v>8</v>
      </c>
      <c r="B20" s="14" t="s">
        <v>1938</v>
      </c>
      <c r="C20" s="11" t="s">
        <v>253</v>
      </c>
      <c r="D20" s="11" t="s">
        <v>345</v>
      </c>
      <c r="E20" s="11" t="s">
        <v>8</v>
      </c>
      <c r="F20" s="11" t="s">
        <v>789</v>
      </c>
      <c r="G20" s="11">
        <v>20187010803</v>
      </c>
      <c r="H20" s="15">
        <v>40.200000000000003</v>
      </c>
      <c r="I20" s="16">
        <f t="shared" si="0"/>
        <v>12.06</v>
      </c>
      <c r="J20" s="17">
        <v>75.099999999999994</v>
      </c>
      <c r="K20" s="13">
        <f t="shared" si="1"/>
        <v>52.569999999999993</v>
      </c>
      <c r="L20" s="17">
        <f t="shared" si="2"/>
        <v>64.63</v>
      </c>
      <c r="M20" s="17">
        <f t="shared" si="3"/>
        <v>25.852</v>
      </c>
      <c r="N20" s="17"/>
      <c r="O20" s="17">
        <f t="shared" si="4"/>
        <v>25.852</v>
      </c>
      <c r="P20" s="19">
        <v>18</v>
      </c>
      <c r="Q20" s="19">
        <v>25</v>
      </c>
    </row>
    <row r="21" spans="1:17" s="21" customFormat="1" ht="20.100000000000001" customHeight="1">
      <c r="A21" s="11">
        <v>8</v>
      </c>
      <c r="B21" s="14" t="s">
        <v>1938</v>
      </c>
      <c r="C21" s="11" t="s">
        <v>253</v>
      </c>
      <c r="D21" s="11" t="s">
        <v>808</v>
      </c>
      <c r="E21" s="11" t="s">
        <v>13</v>
      </c>
      <c r="F21" s="11" t="s">
        <v>809</v>
      </c>
      <c r="G21" s="11">
        <v>20187010814</v>
      </c>
      <c r="H21" s="15">
        <v>58.3</v>
      </c>
      <c r="I21" s="16">
        <f t="shared" si="0"/>
        <v>17.489999999999998</v>
      </c>
      <c r="J21" s="17">
        <v>66.2</v>
      </c>
      <c r="K21" s="13">
        <f t="shared" si="1"/>
        <v>46.339999999999996</v>
      </c>
      <c r="L21" s="17">
        <f t="shared" si="2"/>
        <v>63.83</v>
      </c>
      <c r="M21" s="17">
        <f t="shared" si="3"/>
        <v>25.532</v>
      </c>
      <c r="N21" s="17"/>
      <c r="O21" s="17">
        <f t="shared" si="4"/>
        <v>25.532</v>
      </c>
      <c r="P21" s="19">
        <v>19</v>
      </c>
      <c r="Q21" s="19">
        <v>14</v>
      </c>
    </row>
    <row r="22" spans="1:17" s="21" customFormat="1" ht="20.100000000000001" customHeight="1">
      <c r="A22" s="11">
        <v>8</v>
      </c>
      <c r="B22" s="14" t="s">
        <v>1938</v>
      </c>
      <c r="C22" s="11" t="s">
        <v>253</v>
      </c>
      <c r="D22" s="11" t="s">
        <v>686</v>
      </c>
      <c r="E22" s="11" t="s">
        <v>8</v>
      </c>
      <c r="F22" s="11" t="s">
        <v>820</v>
      </c>
      <c r="G22" s="11">
        <v>20187010821</v>
      </c>
      <c r="H22" s="15">
        <v>53.7</v>
      </c>
      <c r="I22" s="16">
        <f t="shared" si="0"/>
        <v>16.11</v>
      </c>
      <c r="J22" s="17">
        <v>67.7</v>
      </c>
      <c r="K22" s="13">
        <f t="shared" si="1"/>
        <v>47.39</v>
      </c>
      <c r="L22" s="17">
        <f t="shared" si="2"/>
        <v>63.5</v>
      </c>
      <c r="M22" s="17">
        <f t="shared" si="3"/>
        <v>25.400000000000002</v>
      </c>
      <c r="N22" s="17"/>
      <c r="O22" s="17">
        <f t="shared" si="4"/>
        <v>25.400000000000002</v>
      </c>
      <c r="P22" s="19">
        <v>20</v>
      </c>
      <c r="Q22" s="19">
        <v>18</v>
      </c>
    </row>
    <row r="23" spans="1:17" s="21" customFormat="1" ht="20.100000000000001" customHeight="1">
      <c r="A23" s="11">
        <v>8</v>
      </c>
      <c r="B23" s="14" t="s">
        <v>1938</v>
      </c>
      <c r="C23" s="11" t="s">
        <v>253</v>
      </c>
      <c r="D23" s="11" t="s">
        <v>790</v>
      </c>
      <c r="E23" s="11" t="s">
        <v>8</v>
      </c>
      <c r="F23" s="11" t="s">
        <v>791</v>
      </c>
      <c r="G23" s="11">
        <v>20187010804</v>
      </c>
      <c r="H23" s="15">
        <v>50.2</v>
      </c>
      <c r="I23" s="16">
        <f t="shared" si="0"/>
        <v>15.06</v>
      </c>
      <c r="J23" s="17">
        <v>68.7</v>
      </c>
      <c r="K23" s="13">
        <f t="shared" si="1"/>
        <v>48.089999999999996</v>
      </c>
      <c r="L23" s="17">
        <f t="shared" si="2"/>
        <v>63.15</v>
      </c>
      <c r="M23" s="17">
        <f t="shared" si="3"/>
        <v>25.26</v>
      </c>
      <c r="N23" s="17"/>
      <c r="O23" s="17">
        <f t="shared" si="4"/>
        <v>25.26</v>
      </c>
      <c r="P23" s="19">
        <v>21</v>
      </c>
      <c r="Q23" s="19">
        <v>21</v>
      </c>
    </row>
    <row r="24" spans="1:17" s="21" customFormat="1" ht="20.100000000000001" customHeight="1">
      <c r="A24" s="11">
        <v>8</v>
      </c>
      <c r="B24" s="14" t="s">
        <v>1938</v>
      </c>
      <c r="C24" s="11" t="s">
        <v>253</v>
      </c>
      <c r="D24" s="11" t="s">
        <v>828</v>
      </c>
      <c r="E24" s="11" t="s">
        <v>13</v>
      </c>
      <c r="F24" s="11" t="s">
        <v>829</v>
      </c>
      <c r="G24" s="11">
        <v>20187010826</v>
      </c>
      <c r="H24" s="15">
        <v>57.6</v>
      </c>
      <c r="I24" s="16">
        <f t="shared" si="0"/>
        <v>17.28</v>
      </c>
      <c r="J24" s="17">
        <v>65.5</v>
      </c>
      <c r="K24" s="13">
        <f t="shared" si="1"/>
        <v>45.849999999999994</v>
      </c>
      <c r="L24" s="17">
        <f t="shared" si="2"/>
        <v>63.129999999999995</v>
      </c>
      <c r="M24" s="17">
        <f t="shared" si="3"/>
        <v>25.251999999999999</v>
      </c>
      <c r="N24" s="17"/>
      <c r="O24" s="17">
        <f t="shared" si="4"/>
        <v>25.251999999999999</v>
      </c>
      <c r="P24" s="19">
        <v>22</v>
      </c>
      <c r="Q24" s="19">
        <v>16</v>
      </c>
    </row>
    <row r="25" spans="1:17" s="21" customFormat="1" ht="20.100000000000001" customHeight="1">
      <c r="A25" s="11">
        <v>8</v>
      </c>
      <c r="B25" s="14" t="s">
        <v>1938</v>
      </c>
      <c r="C25" s="11" t="s">
        <v>253</v>
      </c>
      <c r="D25" s="11" t="s">
        <v>223</v>
      </c>
      <c r="E25" s="11" t="s">
        <v>13</v>
      </c>
      <c r="F25" s="11" t="s">
        <v>788</v>
      </c>
      <c r="G25" s="11">
        <v>20187010802</v>
      </c>
      <c r="H25" s="15">
        <v>42.7</v>
      </c>
      <c r="I25" s="16">
        <f t="shared" si="0"/>
        <v>12.81</v>
      </c>
      <c r="J25" s="17">
        <v>70.8</v>
      </c>
      <c r="K25" s="13">
        <f t="shared" si="1"/>
        <v>49.559999999999995</v>
      </c>
      <c r="L25" s="17">
        <f t="shared" si="2"/>
        <v>62.37</v>
      </c>
      <c r="M25" s="17">
        <f t="shared" si="3"/>
        <v>24.948</v>
      </c>
      <c r="N25" s="17"/>
      <c r="O25" s="17">
        <f t="shared" si="4"/>
        <v>24.948</v>
      </c>
      <c r="P25" s="19">
        <v>23</v>
      </c>
      <c r="Q25" s="19">
        <v>27</v>
      </c>
    </row>
    <row r="26" spans="1:17" s="21" customFormat="1" ht="20.100000000000001" customHeight="1">
      <c r="A26" s="11">
        <v>8</v>
      </c>
      <c r="B26" s="14" t="s">
        <v>1938</v>
      </c>
      <c r="C26" s="11" t="s">
        <v>253</v>
      </c>
      <c r="D26" s="11" t="s">
        <v>813</v>
      </c>
      <c r="E26" s="11" t="s">
        <v>13</v>
      </c>
      <c r="F26" s="11" t="s">
        <v>814</v>
      </c>
      <c r="G26" s="11">
        <v>20187010817</v>
      </c>
      <c r="H26" s="15">
        <v>42.4</v>
      </c>
      <c r="I26" s="16">
        <f t="shared" si="0"/>
        <v>12.719999999999999</v>
      </c>
      <c r="J26" s="17">
        <v>70.699999999999989</v>
      </c>
      <c r="K26" s="13">
        <f t="shared" si="1"/>
        <v>49.489999999999988</v>
      </c>
      <c r="L26" s="17">
        <f t="shared" si="2"/>
        <v>62.209999999999987</v>
      </c>
      <c r="M26" s="17">
        <f t="shared" si="3"/>
        <v>24.883999999999997</v>
      </c>
      <c r="N26" s="17"/>
      <c r="O26" s="17">
        <f t="shared" si="4"/>
        <v>24.883999999999997</v>
      </c>
      <c r="P26" s="19">
        <v>24</v>
      </c>
      <c r="Q26" s="19">
        <v>28</v>
      </c>
    </row>
    <row r="27" spans="1:17" s="21" customFormat="1" ht="20.100000000000001" customHeight="1">
      <c r="A27" s="11">
        <v>8</v>
      </c>
      <c r="B27" s="14" t="s">
        <v>1938</v>
      </c>
      <c r="C27" s="11" t="s">
        <v>253</v>
      </c>
      <c r="D27" s="11" t="s">
        <v>826</v>
      </c>
      <c r="E27" s="11" t="s">
        <v>13</v>
      </c>
      <c r="F27" s="11" t="s">
        <v>827</v>
      </c>
      <c r="G27" s="11">
        <v>20187010825</v>
      </c>
      <c r="H27" s="15">
        <v>69.400000000000006</v>
      </c>
      <c r="I27" s="16">
        <f t="shared" si="0"/>
        <v>20.82</v>
      </c>
      <c r="J27" s="17">
        <v>58.699999999999989</v>
      </c>
      <c r="K27" s="13">
        <f t="shared" si="1"/>
        <v>41.089999999999989</v>
      </c>
      <c r="L27" s="17">
        <f t="shared" si="2"/>
        <v>61.909999999999989</v>
      </c>
      <c r="M27" s="17">
        <f t="shared" si="3"/>
        <v>24.763999999999996</v>
      </c>
      <c r="N27" s="17"/>
      <c r="O27" s="17">
        <f t="shared" si="4"/>
        <v>24.763999999999996</v>
      </c>
      <c r="P27" s="19">
        <v>25</v>
      </c>
      <c r="Q27" s="19">
        <v>10</v>
      </c>
    </row>
    <row r="28" spans="1:17" s="21" customFormat="1" ht="20.100000000000001" customHeight="1">
      <c r="A28" s="11">
        <v>8</v>
      </c>
      <c r="B28" s="14" t="s">
        <v>1938</v>
      </c>
      <c r="C28" s="11" t="s">
        <v>253</v>
      </c>
      <c r="D28" s="11" t="s">
        <v>810</v>
      </c>
      <c r="E28" s="11" t="s">
        <v>8</v>
      </c>
      <c r="F28" s="11" t="s">
        <v>811</v>
      </c>
      <c r="G28" s="11">
        <v>20187010815</v>
      </c>
      <c r="H28" s="15">
        <v>50.5</v>
      </c>
      <c r="I28" s="16">
        <f t="shared" si="0"/>
        <v>15.149999999999999</v>
      </c>
      <c r="J28" s="17">
        <v>66.5</v>
      </c>
      <c r="K28" s="13">
        <f t="shared" si="1"/>
        <v>46.55</v>
      </c>
      <c r="L28" s="17">
        <f t="shared" si="2"/>
        <v>61.699999999999996</v>
      </c>
      <c r="M28" s="17">
        <f t="shared" si="3"/>
        <v>24.68</v>
      </c>
      <c r="N28" s="17"/>
      <c r="O28" s="17">
        <f t="shared" si="4"/>
        <v>24.68</v>
      </c>
      <c r="P28" s="19">
        <v>26</v>
      </c>
      <c r="Q28" s="19">
        <v>23</v>
      </c>
    </row>
    <row r="29" spans="1:17" s="21" customFormat="1" ht="20.100000000000001" customHeight="1">
      <c r="A29" s="11">
        <v>8</v>
      </c>
      <c r="B29" s="14" t="s">
        <v>1938</v>
      </c>
      <c r="C29" s="11" t="s">
        <v>253</v>
      </c>
      <c r="D29" s="11" t="s">
        <v>818</v>
      </c>
      <c r="E29" s="11" t="s">
        <v>8</v>
      </c>
      <c r="F29" s="11" t="s">
        <v>819</v>
      </c>
      <c r="G29" s="11">
        <v>20187010820</v>
      </c>
      <c r="H29" s="15">
        <v>52.7</v>
      </c>
      <c r="I29" s="16">
        <f t="shared" si="0"/>
        <v>15.81</v>
      </c>
      <c r="J29" s="17">
        <v>63.099999999999994</v>
      </c>
      <c r="K29" s="13">
        <f t="shared" si="1"/>
        <v>44.169999999999995</v>
      </c>
      <c r="L29" s="17">
        <f t="shared" si="2"/>
        <v>59.98</v>
      </c>
      <c r="M29" s="17">
        <f t="shared" si="3"/>
        <v>23.992000000000001</v>
      </c>
      <c r="N29" s="17"/>
      <c r="O29" s="17">
        <f t="shared" si="4"/>
        <v>23.992000000000001</v>
      </c>
      <c r="P29" s="19">
        <v>27</v>
      </c>
      <c r="Q29" s="19">
        <v>24</v>
      </c>
    </row>
    <row r="30" spans="1:17" s="21" customFormat="1" ht="20.100000000000001" customHeight="1">
      <c r="A30" s="11">
        <v>8</v>
      </c>
      <c r="B30" s="14" t="s">
        <v>1938</v>
      </c>
      <c r="C30" s="11" t="s">
        <v>253</v>
      </c>
      <c r="D30" s="11" t="s">
        <v>373</v>
      </c>
      <c r="E30" s="11" t="s">
        <v>8</v>
      </c>
      <c r="F30" s="11" t="s">
        <v>817</v>
      </c>
      <c r="G30" s="11">
        <v>20187010819</v>
      </c>
      <c r="H30" s="15">
        <v>37.799999999999997</v>
      </c>
      <c r="I30" s="16">
        <f t="shared" si="0"/>
        <v>11.339999999999998</v>
      </c>
      <c r="J30" s="17">
        <v>68.900000000000006</v>
      </c>
      <c r="K30" s="13">
        <f t="shared" si="1"/>
        <v>48.230000000000004</v>
      </c>
      <c r="L30" s="17">
        <f t="shared" si="2"/>
        <v>59.57</v>
      </c>
      <c r="M30" s="17">
        <f t="shared" si="3"/>
        <v>23.828000000000003</v>
      </c>
      <c r="N30" s="17"/>
      <c r="O30" s="17">
        <f t="shared" si="4"/>
        <v>23.828000000000003</v>
      </c>
      <c r="P30" s="19">
        <v>28</v>
      </c>
      <c r="Q30" s="19">
        <v>30</v>
      </c>
    </row>
    <row r="31" spans="1:17" s="21" customFormat="1" ht="20.100000000000001" customHeight="1">
      <c r="A31" s="11">
        <v>8</v>
      </c>
      <c r="B31" s="14" t="s">
        <v>1938</v>
      </c>
      <c r="C31" s="11" t="s">
        <v>253</v>
      </c>
      <c r="D31" s="11" t="s">
        <v>824</v>
      </c>
      <c r="E31" s="11" t="s">
        <v>13</v>
      </c>
      <c r="F31" s="11" t="s">
        <v>825</v>
      </c>
      <c r="G31" s="11">
        <v>20187010824</v>
      </c>
      <c r="H31" s="15">
        <v>58.5</v>
      </c>
      <c r="I31" s="16">
        <f t="shared" si="0"/>
        <v>17.55</v>
      </c>
      <c r="J31" s="17">
        <v>59.7</v>
      </c>
      <c r="K31" s="13">
        <f t="shared" si="1"/>
        <v>41.79</v>
      </c>
      <c r="L31" s="17">
        <f t="shared" si="2"/>
        <v>59.34</v>
      </c>
      <c r="M31" s="17">
        <f t="shared" si="3"/>
        <v>23.736000000000004</v>
      </c>
      <c r="N31" s="17"/>
      <c r="O31" s="17">
        <f t="shared" si="4"/>
        <v>23.736000000000004</v>
      </c>
      <c r="P31" s="19">
        <v>29</v>
      </c>
      <c r="Q31" s="19">
        <v>22</v>
      </c>
    </row>
    <row r="32" spans="1:17" s="21" customFormat="1" ht="20.100000000000001" customHeight="1">
      <c r="A32" s="11">
        <v>8</v>
      </c>
      <c r="B32" s="14" t="s">
        <v>1938</v>
      </c>
      <c r="C32" s="11" t="s">
        <v>253</v>
      </c>
      <c r="D32" s="11" t="s">
        <v>348</v>
      </c>
      <c r="E32" s="11" t="s">
        <v>8</v>
      </c>
      <c r="F32" s="11" t="s">
        <v>794</v>
      </c>
      <c r="G32" s="11">
        <v>20187010806</v>
      </c>
      <c r="H32" s="15">
        <v>46.6</v>
      </c>
      <c r="I32" s="16">
        <f t="shared" si="0"/>
        <v>13.98</v>
      </c>
      <c r="J32" s="17">
        <v>61.199999999999996</v>
      </c>
      <c r="K32" s="13">
        <f t="shared" si="1"/>
        <v>42.839999999999996</v>
      </c>
      <c r="L32" s="17">
        <f t="shared" si="2"/>
        <v>56.819999999999993</v>
      </c>
      <c r="M32" s="17">
        <f t="shared" si="3"/>
        <v>22.727999999999998</v>
      </c>
      <c r="N32" s="17"/>
      <c r="O32" s="17">
        <f t="shared" si="4"/>
        <v>22.727999999999998</v>
      </c>
      <c r="P32" s="19">
        <v>30</v>
      </c>
      <c r="Q32" s="19">
        <v>29</v>
      </c>
    </row>
    <row r="33" spans="1:17" s="21" customFormat="1" ht="20.100000000000001" customHeight="1">
      <c r="A33" s="11">
        <v>8</v>
      </c>
      <c r="B33" s="14" t="s">
        <v>1938</v>
      </c>
      <c r="C33" s="11" t="s">
        <v>253</v>
      </c>
      <c r="D33" s="11" t="s">
        <v>806</v>
      </c>
      <c r="E33" s="11" t="s">
        <v>8</v>
      </c>
      <c r="F33" s="11" t="s">
        <v>807</v>
      </c>
      <c r="G33" s="11">
        <v>20187010813</v>
      </c>
      <c r="H33" s="15">
        <v>43.1</v>
      </c>
      <c r="I33" s="16">
        <f t="shared" si="0"/>
        <v>12.93</v>
      </c>
      <c r="J33" s="17">
        <v>54.299990000000001</v>
      </c>
      <c r="K33" s="13">
        <f t="shared" si="1"/>
        <v>38.009993000000001</v>
      </c>
      <c r="L33" s="17">
        <f t="shared" si="2"/>
        <v>50.939993000000001</v>
      </c>
      <c r="M33" s="17">
        <f t="shared" si="3"/>
        <v>20.3759972</v>
      </c>
      <c r="N33" s="17"/>
      <c r="O33" s="17">
        <f t="shared" si="4"/>
        <v>20.3759972</v>
      </c>
      <c r="P33" s="19">
        <v>31</v>
      </c>
      <c r="Q33" s="19">
        <v>32</v>
      </c>
    </row>
    <row r="34" spans="1:17" s="21" customFormat="1" ht="20.100000000000001" customHeight="1">
      <c r="A34" s="11">
        <v>9</v>
      </c>
      <c r="B34" s="14" t="s">
        <v>1938</v>
      </c>
      <c r="C34" s="11" t="s">
        <v>253</v>
      </c>
      <c r="D34" s="11" t="s">
        <v>840</v>
      </c>
      <c r="E34" s="11" t="s">
        <v>8</v>
      </c>
      <c r="F34" s="11" t="s">
        <v>841</v>
      </c>
      <c r="G34" s="11">
        <v>20187010902</v>
      </c>
      <c r="H34" s="15">
        <v>62.3</v>
      </c>
      <c r="I34" s="16">
        <f t="shared" si="0"/>
        <v>18.689999999999998</v>
      </c>
      <c r="J34" s="17">
        <v>43.600000000000009</v>
      </c>
      <c r="K34" s="13">
        <f t="shared" si="1"/>
        <v>30.520000000000003</v>
      </c>
      <c r="L34" s="17">
        <f t="shared" si="2"/>
        <v>49.21</v>
      </c>
      <c r="M34" s="17">
        <f t="shared" si="3"/>
        <v>19.684000000000001</v>
      </c>
      <c r="N34" s="17"/>
      <c r="O34" s="17">
        <f t="shared" si="4"/>
        <v>19.684000000000001</v>
      </c>
      <c r="P34" s="19">
        <v>32</v>
      </c>
      <c r="Q34" s="19">
        <v>31</v>
      </c>
    </row>
    <row r="35" spans="1:17" s="21" customFormat="1" ht="20.100000000000001" customHeight="1">
      <c r="A35" s="11">
        <v>9</v>
      </c>
      <c r="B35" s="14" t="s">
        <v>1938</v>
      </c>
      <c r="C35" s="11" t="s">
        <v>253</v>
      </c>
      <c r="D35" s="11" t="s">
        <v>838</v>
      </c>
      <c r="E35" s="11" t="s">
        <v>8</v>
      </c>
      <c r="F35" s="11" t="s">
        <v>839</v>
      </c>
      <c r="G35" s="11">
        <v>20187010901</v>
      </c>
      <c r="H35" s="15">
        <v>0</v>
      </c>
      <c r="I35" s="16">
        <f t="shared" si="0"/>
        <v>0</v>
      </c>
      <c r="J35" s="17">
        <v>0</v>
      </c>
      <c r="K35" s="13">
        <f t="shared" si="1"/>
        <v>0</v>
      </c>
      <c r="L35" s="17">
        <f t="shared" si="2"/>
        <v>0</v>
      </c>
      <c r="M35" s="17">
        <f t="shared" si="3"/>
        <v>0</v>
      </c>
      <c r="N35" s="17"/>
      <c r="O35" s="17">
        <f t="shared" si="4"/>
        <v>0</v>
      </c>
      <c r="P35" s="19">
        <v>33</v>
      </c>
      <c r="Q35" s="19">
        <v>33</v>
      </c>
    </row>
    <row r="36" spans="1:17" s="8" customFormat="1" ht="20.100000000000001" customHeight="1">
      <c r="A36" s="1">
        <v>7</v>
      </c>
      <c r="B36" s="2" t="s">
        <v>1939</v>
      </c>
      <c r="C36" s="1" t="s">
        <v>312</v>
      </c>
      <c r="D36" s="1" t="s">
        <v>754</v>
      </c>
      <c r="E36" s="1" t="s">
        <v>13</v>
      </c>
      <c r="F36" s="1" t="s">
        <v>755</v>
      </c>
      <c r="G36" s="1">
        <v>20187020715</v>
      </c>
      <c r="H36" s="3">
        <v>62.5</v>
      </c>
      <c r="I36" s="4">
        <f t="shared" si="0"/>
        <v>18.75</v>
      </c>
      <c r="J36" s="5">
        <v>74.900000000000006</v>
      </c>
      <c r="K36" s="6">
        <f t="shared" si="1"/>
        <v>52.43</v>
      </c>
      <c r="L36" s="5">
        <f t="shared" si="2"/>
        <v>71.180000000000007</v>
      </c>
      <c r="M36" s="5">
        <f t="shared" si="3"/>
        <v>28.472000000000005</v>
      </c>
      <c r="N36" s="5"/>
      <c r="O36" s="5">
        <f t="shared" si="4"/>
        <v>28.472000000000005</v>
      </c>
      <c r="P36" s="25">
        <v>1</v>
      </c>
      <c r="Q36" s="25">
        <v>1</v>
      </c>
    </row>
    <row r="37" spans="1:17" s="21" customFormat="1" ht="20.100000000000001" customHeight="1">
      <c r="A37" s="11">
        <v>7</v>
      </c>
      <c r="B37" s="14" t="s">
        <v>1939</v>
      </c>
      <c r="C37" s="11" t="s">
        <v>312</v>
      </c>
      <c r="D37" s="11" t="s">
        <v>742</v>
      </c>
      <c r="E37" s="11" t="s">
        <v>13</v>
      </c>
      <c r="F37" s="11" t="s">
        <v>743</v>
      </c>
      <c r="G37" s="11">
        <v>20187020709</v>
      </c>
      <c r="H37" s="15">
        <v>51.2</v>
      </c>
      <c r="I37" s="16">
        <f t="shared" si="0"/>
        <v>15.36</v>
      </c>
      <c r="J37" s="17">
        <v>76.899999999999991</v>
      </c>
      <c r="K37" s="13">
        <f t="shared" si="1"/>
        <v>53.829999999999991</v>
      </c>
      <c r="L37" s="17">
        <f t="shared" si="2"/>
        <v>69.19</v>
      </c>
      <c r="M37" s="17">
        <f t="shared" si="3"/>
        <v>27.676000000000002</v>
      </c>
      <c r="N37" s="17"/>
      <c r="O37" s="17">
        <f t="shared" si="4"/>
        <v>27.676000000000002</v>
      </c>
      <c r="P37" s="19">
        <v>2</v>
      </c>
      <c r="Q37" s="19">
        <v>3</v>
      </c>
    </row>
    <row r="38" spans="1:17" s="21" customFormat="1" ht="20.100000000000001" customHeight="1">
      <c r="A38" s="11">
        <v>7</v>
      </c>
      <c r="B38" s="14" t="s">
        <v>1939</v>
      </c>
      <c r="C38" s="11" t="s">
        <v>312</v>
      </c>
      <c r="D38" s="11" t="s">
        <v>752</v>
      </c>
      <c r="E38" s="11" t="s">
        <v>13</v>
      </c>
      <c r="F38" s="11" t="s">
        <v>753</v>
      </c>
      <c r="G38" s="11">
        <v>20187020714</v>
      </c>
      <c r="H38" s="15">
        <v>64.599999999999994</v>
      </c>
      <c r="I38" s="16">
        <f t="shared" si="0"/>
        <v>19.38</v>
      </c>
      <c r="J38" s="17">
        <v>68.800000000000011</v>
      </c>
      <c r="K38" s="13">
        <f t="shared" si="1"/>
        <v>48.160000000000004</v>
      </c>
      <c r="L38" s="17">
        <f t="shared" si="2"/>
        <v>67.540000000000006</v>
      </c>
      <c r="M38" s="17">
        <f t="shared" si="3"/>
        <v>27.016000000000005</v>
      </c>
      <c r="N38" s="17"/>
      <c r="O38" s="17">
        <f t="shared" si="4"/>
        <v>27.016000000000005</v>
      </c>
      <c r="P38" s="19">
        <v>3</v>
      </c>
      <c r="Q38" s="19">
        <v>2</v>
      </c>
    </row>
    <row r="39" spans="1:17" s="21" customFormat="1" ht="20.100000000000001" customHeight="1">
      <c r="A39" s="11">
        <v>7</v>
      </c>
      <c r="B39" s="14" t="s">
        <v>1939</v>
      </c>
      <c r="C39" s="11" t="s">
        <v>312</v>
      </c>
      <c r="D39" s="11" t="s">
        <v>746</v>
      </c>
      <c r="E39" s="11" t="s">
        <v>13</v>
      </c>
      <c r="F39" s="11" t="s">
        <v>747</v>
      </c>
      <c r="G39" s="11">
        <v>20187020711</v>
      </c>
      <c r="H39" s="15">
        <v>60.3</v>
      </c>
      <c r="I39" s="16">
        <f t="shared" si="0"/>
        <v>18.09</v>
      </c>
      <c r="J39" s="17">
        <v>61.8</v>
      </c>
      <c r="K39" s="13">
        <f t="shared" si="1"/>
        <v>43.26</v>
      </c>
      <c r="L39" s="17">
        <f t="shared" si="2"/>
        <v>61.349999999999994</v>
      </c>
      <c r="M39" s="17">
        <f t="shared" si="3"/>
        <v>24.54</v>
      </c>
      <c r="N39" s="17"/>
      <c r="O39" s="17">
        <f t="shared" si="4"/>
        <v>24.54</v>
      </c>
      <c r="P39" s="19">
        <v>4</v>
      </c>
      <c r="Q39" s="19">
        <v>4</v>
      </c>
    </row>
    <row r="40" spans="1:17" s="21" customFormat="1" ht="20.100000000000001" customHeight="1">
      <c r="A40" s="11">
        <v>7</v>
      </c>
      <c r="B40" s="14" t="s">
        <v>1939</v>
      </c>
      <c r="C40" s="11" t="s">
        <v>312</v>
      </c>
      <c r="D40" s="11" t="s">
        <v>744</v>
      </c>
      <c r="E40" s="11" t="s">
        <v>8</v>
      </c>
      <c r="F40" s="11" t="s">
        <v>745</v>
      </c>
      <c r="G40" s="11">
        <v>20187020710</v>
      </c>
      <c r="H40" s="15">
        <v>47.3</v>
      </c>
      <c r="I40" s="16">
        <f t="shared" si="0"/>
        <v>14.19</v>
      </c>
      <c r="J40" s="17">
        <v>63</v>
      </c>
      <c r="K40" s="13">
        <f t="shared" si="1"/>
        <v>44.099999999999994</v>
      </c>
      <c r="L40" s="17">
        <f t="shared" si="2"/>
        <v>58.289999999999992</v>
      </c>
      <c r="M40" s="17">
        <f t="shared" si="3"/>
        <v>23.315999999999999</v>
      </c>
      <c r="N40" s="17"/>
      <c r="O40" s="17">
        <f t="shared" si="4"/>
        <v>23.315999999999999</v>
      </c>
      <c r="P40" s="19">
        <v>5</v>
      </c>
      <c r="Q40" s="19">
        <v>6</v>
      </c>
    </row>
    <row r="41" spans="1:17" s="21" customFormat="1" ht="20.100000000000001" customHeight="1">
      <c r="A41" s="11">
        <v>7</v>
      </c>
      <c r="B41" s="14" t="s">
        <v>1939</v>
      </c>
      <c r="C41" s="11" t="s">
        <v>312</v>
      </c>
      <c r="D41" s="11" t="s">
        <v>748</v>
      </c>
      <c r="E41" s="11" t="s">
        <v>8</v>
      </c>
      <c r="F41" s="11" t="s">
        <v>749</v>
      </c>
      <c r="G41" s="11">
        <v>20187020712</v>
      </c>
      <c r="H41" s="15">
        <v>60.9</v>
      </c>
      <c r="I41" s="16">
        <f t="shared" si="0"/>
        <v>18.27</v>
      </c>
      <c r="J41" s="17">
        <v>55.6</v>
      </c>
      <c r="K41" s="13">
        <f t="shared" si="1"/>
        <v>38.92</v>
      </c>
      <c r="L41" s="17">
        <f t="shared" si="2"/>
        <v>57.19</v>
      </c>
      <c r="M41" s="17">
        <f t="shared" si="3"/>
        <v>22.876000000000001</v>
      </c>
      <c r="N41" s="17"/>
      <c r="O41" s="17">
        <f t="shared" si="4"/>
        <v>22.876000000000001</v>
      </c>
      <c r="P41" s="19">
        <v>6</v>
      </c>
      <c r="Q41" s="19">
        <v>5</v>
      </c>
    </row>
    <row r="42" spans="1:17" s="21" customFormat="1" ht="20.100000000000001" customHeight="1">
      <c r="A42" s="11">
        <v>7</v>
      </c>
      <c r="B42" s="14" t="s">
        <v>1939</v>
      </c>
      <c r="C42" s="11" t="s">
        <v>312</v>
      </c>
      <c r="D42" s="11" t="s">
        <v>750</v>
      </c>
      <c r="E42" s="11" t="s">
        <v>8</v>
      </c>
      <c r="F42" s="11" t="s">
        <v>751</v>
      </c>
      <c r="G42" s="11">
        <v>20187020713</v>
      </c>
      <c r="H42" s="15">
        <v>44.9</v>
      </c>
      <c r="I42" s="16">
        <f t="shared" si="0"/>
        <v>13.469999999999999</v>
      </c>
      <c r="J42" s="17">
        <v>49.6</v>
      </c>
      <c r="K42" s="13">
        <f t="shared" si="1"/>
        <v>34.72</v>
      </c>
      <c r="L42" s="17">
        <f t="shared" si="2"/>
        <v>48.19</v>
      </c>
      <c r="M42" s="17">
        <f t="shared" si="3"/>
        <v>19.276</v>
      </c>
      <c r="N42" s="17"/>
      <c r="O42" s="17">
        <f t="shared" si="4"/>
        <v>19.276</v>
      </c>
      <c r="P42" s="19">
        <v>7</v>
      </c>
      <c r="Q42" s="19">
        <v>7</v>
      </c>
    </row>
    <row r="43" spans="1:17" s="8" customFormat="1" ht="20.100000000000001" customHeight="1">
      <c r="A43" s="1">
        <v>7</v>
      </c>
      <c r="B43" s="2" t="s">
        <v>1940</v>
      </c>
      <c r="C43" s="1" t="s">
        <v>284</v>
      </c>
      <c r="D43" s="1" t="s">
        <v>762</v>
      </c>
      <c r="E43" s="1" t="s">
        <v>13</v>
      </c>
      <c r="F43" s="1" t="s">
        <v>763</v>
      </c>
      <c r="G43" s="1">
        <v>20187030719</v>
      </c>
      <c r="H43" s="3">
        <v>59.7</v>
      </c>
      <c r="I43" s="4">
        <f t="shared" si="0"/>
        <v>17.91</v>
      </c>
      <c r="J43" s="5">
        <v>68.8</v>
      </c>
      <c r="K43" s="6">
        <f t="shared" si="1"/>
        <v>48.16</v>
      </c>
      <c r="L43" s="5">
        <f t="shared" si="2"/>
        <v>66.069999999999993</v>
      </c>
      <c r="M43" s="5">
        <f t="shared" si="3"/>
        <v>26.427999999999997</v>
      </c>
      <c r="N43" s="5"/>
      <c r="O43" s="5">
        <f t="shared" si="4"/>
        <v>26.427999999999997</v>
      </c>
      <c r="P43" s="25">
        <v>1</v>
      </c>
      <c r="Q43" s="25">
        <v>1</v>
      </c>
    </row>
    <row r="44" spans="1:17" s="21" customFormat="1" ht="20.100000000000001" customHeight="1">
      <c r="A44" s="11">
        <v>7</v>
      </c>
      <c r="B44" s="14" t="s">
        <v>1940</v>
      </c>
      <c r="C44" s="11" t="s">
        <v>284</v>
      </c>
      <c r="D44" s="11" t="s">
        <v>760</v>
      </c>
      <c r="E44" s="11" t="s">
        <v>8</v>
      </c>
      <c r="F44" s="11" t="s">
        <v>761</v>
      </c>
      <c r="G44" s="11">
        <v>20187030718</v>
      </c>
      <c r="H44" s="15">
        <v>56.7</v>
      </c>
      <c r="I44" s="16">
        <f t="shared" si="0"/>
        <v>17.010000000000002</v>
      </c>
      <c r="J44" s="17">
        <v>64</v>
      </c>
      <c r="K44" s="13">
        <f t="shared" si="1"/>
        <v>44.8</v>
      </c>
      <c r="L44" s="17">
        <f t="shared" si="2"/>
        <v>61.81</v>
      </c>
      <c r="M44" s="17">
        <f t="shared" si="3"/>
        <v>24.724000000000004</v>
      </c>
      <c r="N44" s="17"/>
      <c r="O44" s="17">
        <f t="shared" si="4"/>
        <v>24.724000000000004</v>
      </c>
      <c r="P44" s="19">
        <v>2</v>
      </c>
      <c r="Q44" s="19">
        <v>2</v>
      </c>
    </row>
    <row r="45" spans="1:17" s="21" customFormat="1" ht="20.100000000000001" customHeight="1">
      <c r="A45" s="11">
        <v>7</v>
      </c>
      <c r="B45" s="14" t="s">
        <v>1940</v>
      </c>
      <c r="C45" s="11" t="s">
        <v>284</v>
      </c>
      <c r="D45" s="11" t="s">
        <v>758</v>
      </c>
      <c r="E45" s="11" t="s">
        <v>13</v>
      </c>
      <c r="F45" s="11" t="s">
        <v>759</v>
      </c>
      <c r="G45" s="11">
        <v>20187030717</v>
      </c>
      <c r="H45" s="15">
        <v>57.5</v>
      </c>
      <c r="I45" s="16">
        <f t="shared" si="0"/>
        <v>17.25</v>
      </c>
      <c r="J45" s="17">
        <v>57.2</v>
      </c>
      <c r="K45" s="13">
        <f t="shared" si="1"/>
        <v>40.04</v>
      </c>
      <c r="L45" s="17">
        <f t="shared" si="2"/>
        <v>57.29</v>
      </c>
      <c r="M45" s="17">
        <f t="shared" si="3"/>
        <v>22.916</v>
      </c>
      <c r="N45" s="17"/>
      <c r="O45" s="17">
        <f t="shared" si="4"/>
        <v>22.916</v>
      </c>
      <c r="P45" s="19">
        <v>3</v>
      </c>
      <c r="Q45" s="19">
        <v>3</v>
      </c>
    </row>
    <row r="46" spans="1:17" s="21" customFormat="1" ht="20.100000000000001" customHeight="1">
      <c r="A46" s="11">
        <v>7</v>
      </c>
      <c r="B46" s="14" t="s">
        <v>1940</v>
      </c>
      <c r="C46" s="11" t="s">
        <v>284</v>
      </c>
      <c r="D46" s="11" t="s">
        <v>766</v>
      </c>
      <c r="E46" s="11" t="s">
        <v>8</v>
      </c>
      <c r="F46" s="11" t="s">
        <v>767</v>
      </c>
      <c r="G46" s="11">
        <v>20187030721</v>
      </c>
      <c r="H46" s="15">
        <v>54.4</v>
      </c>
      <c r="I46" s="16">
        <f t="shared" si="0"/>
        <v>16.32</v>
      </c>
      <c r="J46" s="17">
        <v>57.500000000000007</v>
      </c>
      <c r="K46" s="13">
        <f t="shared" si="1"/>
        <v>40.25</v>
      </c>
      <c r="L46" s="17">
        <f t="shared" si="2"/>
        <v>56.57</v>
      </c>
      <c r="M46" s="17">
        <f t="shared" si="3"/>
        <v>22.628</v>
      </c>
      <c r="N46" s="17"/>
      <c r="O46" s="17">
        <f t="shared" si="4"/>
        <v>22.628</v>
      </c>
      <c r="P46" s="19">
        <v>4</v>
      </c>
      <c r="Q46" s="19">
        <v>4</v>
      </c>
    </row>
    <row r="47" spans="1:17" s="21" customFormat="1" ht="20.100000000000001" customHeight="1">
      <c r="A47" s="11">
        <v>7</v>
      </c>
      <c r="B47" s="14" t="s">
        <v>1940</v>
      </c>
      <c r="C47" s="11" t="s">
        <v>284</v>
      </c>
      <c r="D47" s="11" t="s">
        <v>756</v>
      </c>
      <c r="E47" s="11" t="s">
        <v>13</v>
      </c>
      <c r="F47" s="11" t="s">
        <v>757</v>
      </c>
      <c r="G47" s="11">
        <v>20187030716</v>
      </c>
      <c r="H47" s="15">
        <v>63</v>
      </c>
      <c r="I47" s="16">
        <f t="shared" si="0"/>
        <v>18.899999999999999</v>
      </c>
      <c r="J47" s="17">
        <v>42</v>
      </c>
      <c r="K47" s="13">
        <f t="shared" si="1"/>
        <v>29.4</v>
      </c>
      <c r="L47" s="17">
        <f t="shared" si="2"/>
        <v>48.3</v>
      </c>
      <c r="M47" s="17">
        <f t="shared" si="3"/>
        <v>19.32</v>
      </c>
      <c r="N47" s="17"/>
      <c r="O47" s="17">
        <f t="shared" si="4"/>
        <v>19.32</v>
      </c>
      <c r="P47" s="19">
        <v>5</v>
      </c>
      <c r="Q47" s="19">
        <v>5</v>
      </c>
    </row>
    <row r="48" spans="1:17" s="21" customFormat="1" ht="20.100000000000001" customHeight="1">
      <c r="A48" s="11">
        <v>7</v>
      </c>
      <c r="B48" s="14" t="s">
        <v>1940</v>
      </c>
      <c r="C48" s="11" t="s">
        <v>284</v>
      </c>
      <c r="D48" s="11" t="s">
        <v>764</v>
      </c>
      <c r="E48" s="11" t="s">
        <v>8</v>
      </c>
      <c r="F48" s="11" t="s">
        <v>765</v>
      </c>
      <c r="G48" s="11">
        <v>20187030720</v>
      </c>
      <c r="H48" s="15">
        <v>44.2</v>
      </c>
      <c r="I48" s="16">
        <f t="shared" si="0"/>
        <v>13.26</v>
      </c>
      <c r="J48" s="17">
        <v>46.2</v>
      </c>
      <c r="K48" s="13">
        <f t="shared" si="1"/>
        <v>32.340000000000003</v>
      </c>
      <c r="L48" s="17">
        <f t="shared" si="2"/>
        <v>45.6</v>
      </c>
      <c r="M48" s="17">
        <f t="shared" si="3"/>
        <v>18.240000000000002</v>
      </c>
      <c r="N48" s="17"/>
      <c r="O48" s="17">
        <f t="shared" si="4"/>
        <v>18.240000000000002</v>
      </c>
      <c r="P48" s="19">
        <v>6</v>
      </c>
      <c r="Q48" s="19">
        <v>6</v>
      </c>
    </row>
    <row r="49" spans="1:17" s="8" customFormat="1" ht="20.100000000000001" customHeight="1">
      <c r="A49" s="1">
        <v>10</v>
      </c>
      <c r="B49" s="2" t="s">
        <v>1938</v>
      </c>
      <c r="C49" s="1" t="s">
        <v>317</v>
      </c>
      <c r="D49" s="1" t="s">
        <v>888</v>
      </c>
      <c r="E49" s="1" t="s">
        <v>8</v>
      </c>
      <c r="F49" s="1" t="s">
        <v>889</v>
      </c>
      <c r="G49" s="1">
        <v>20187041003</v>
      </c>
      <c r="H49" s="3">
        <v>42.5</v>
      </c>
      <c r="I49" s="4">
        <f t="shared" si="0"/>
        <v>12.75</v>
      </c>
      <c r="J49" s="5">
        <v>74.3</v>
      </c>
      <c r="K49" s="6">
        <f t="shared" si="1"/>
        <v>52.01</v>
      </c>
      <c r="L49" s="5">
        <f t="shared" si="2"/>
        <v>64.759999999999991</v>
      </c>
      <c r="M49" s="5">
        <f t="shared" si="3"/>
        <v>25.903999999999996</v>
      </c>
      <c r="N49" s="5"/>
      <c r="O49" s="5">
        <f t="shared" si="4"/>
        <v>25.903999999999996</v>
      </c>
      <c r="P49" s="25">
        <v>1</v>
      </c>
      <c r="Q49" s="25">
        <v>3</v>
      </c>
    </row>
    <row r="50" spans="1:17" s="21" customFormat="1" ht="20.100000000000001" customHeight="1">
      <c r="A50" s="11">
        <v>10</v>
      </c>
      <c r="B50" s="14" t="s">
        <v>1938</v>
      </c>
      <c r="C50" s="11" t="s">
        <v>317</v>
      </c>
      <c r="D50" s="11" t="s">
        <v>353</v>
      </c>
      <c r="E50" s="11" t="s">
        <v>8</v>
      </c>
      <c r="F50" s="11" t="s">
        <v>899</v>
      </c>
      <c r="G50" s="11">
        <v>20187041010</v>
      </c>
      <c r="H50" s="15">
        <v>51</v>
      </c>
      <c r="I50" s="16">
        <f t="shared" si="0"/>
        <v>15.299999999999999</v>
      </c>
      <c r="J50" s="17">
        <v>67.5</v>
      </c>
      <c r="K50" s="13">
        <f t="shared" si="1"/>
        <v>47.25</v>
      </c>
      <c r="L50" s="17">
        <f t="shared" si="2"/>
        <v>62.55</v>
      </c>
      <c r="M50" s="17">
        <f t="shared" si="3"/>
        <v>25.02</v>
      </c>
      <c r="N50" s="17"/>
      <c r="O50" s="17">
        <f t="shared" si="4"/>
        <v>25.02</v>
      </c>
      <c r="P50" s="19">
        <v>2</v>
      </c>
      <c r="Q50" s="19">
        <v>2</v>
      </c>
    </row>
    <row r="51" spans="1:17" s="21" customFormat="1" ht="20.100000000000001" customHeight="1">
      <c r="A51" s="11">
        <v>10</v>
      </c>
      <c r="B51" s="14" t="s">
        <v>1938</v>
      </c>
      <c r="C51" s="11" t="s">
        <v>317</v>
      </c>
      <c r="D51" s="11" t="s">
        <v>886</v>
      </c>
      <c r="E51" s="11" t="s">
        <v>8</v>
      </c>
      <c r="F51" s="11" t="s">
        <v>887</v>
      </c>
      <c r="G51" s="11">
        <v>20187041002</v>
      </c>
      <c r="H51" s="15">
        <v>42.6</v>
      </c>
      <c r="I51" s="16">
        <f t="shared" si="0"/>
        <v>12.78</v>
      </c>
      <c r="J51" s="17">
        <v>67.699999999999989</v>
      </c>
      <c r="K51" s="13">
        <f t="shared" si="1"/>
        <v>47.389999999999986</v>
      </c>
      <c r="L51" s="17">
        <f t="shared" si="2"/>
        <v>60.169999999999987</v>
      </c>
      <c r="M51" s="17">
        <f t="shared" si="3"/>
        <v>24.067999999999998</v>
      </c>
      <c r="N51" s="17"/>
      <c r="O51" s="17">
        <f t="shared" si="4"/>
        <v>24.067999999999998</v>
      </c>
      <c r="P51" s="19">
        <v>3</v>
      </c>
      <c r="Q51" s="19">
        <v>6</v>
      </c>
    </row>
    <row r="52" spans="1:17" s="21" customFormat="1" ht="20.100000000000001" customHeight="1">
      <c r="A52" s="11">
        <v>10</v>
      </c>
      <c r="B52" s="14" t="s">
        <v>1938</v>
      </c>
      <c r="C52" s="11" t="s">
        <v>317</v>
      </c>
      <c r="D52" s="11" t="s">
        <v>351</v>
      </c>
      <c r="E52" s="11" t="s">
        <v>8</v>
      </c>
      <c r="F52" s="11" t="s">
        <v>894</v>
      </c>
      <c r="G52" s="11">
        <v>20187041006</v>
      </c>
      <c r="H52" s="15">
        <v>34.4</v>
      </c>
      <c r="I52" s="16">
        <f t="shared" si="0"/>
        <v>10.319999999999999</v>
      </c>
      <c r="J52" s="17">
        <v>70.800000000000011</v>
      </c>
      <c r="K52" s="13">
        <f t="shared" si="1"/>
        <v>49.56</v>
      </c>
      <c r="L52" s="17">
        <f t="shared" si="2"/>
        <v>59.88</v>
      </c>
      <c r="M52" s="17">
        <f t="shared" si="3"/>
        <v>23.952000000000002</v>
      </c>
      <c r="N52" s="17"/>
      <c r="O52" s="17">
        <f t="shared" si="4"/>
        <v>23.952000000000002</v>
      </c>
      <c r="P52" s="19">
        <v>4</v>
      </c>
      <c r="Q52" s="19">
        <v>9</v>
      </c>
    </row>
    <row r="53" spans="1:17" s="21" customFormat="1" ht="20.100000000000001" customHeight="1">
      <c r="A53" s="11">
        <v>10</v>
      </c>
      <c r="B53" s="14" t="s">
        <v>1938</v>
      </c>
      <c r="C53" s="11" t="s">
        <v>317</v>
      </c>
      <c r="D53" s="11" t="s">
        <v>896</v>
      </c>
      <c r="E53" s="11" t="s">
        <v>13</v>
      </c>
      <c r="F53" s="11" t="s">
        <v>897</v>
      </c>
      <c r="G53" s="11">
        <v>20187041008</v>
      </c>
      <c r="H53" s="15">
        <v>67.3</v>
      </c>
      <c r="I53" s="16">
        <f t="shared" si="0"/>
        <v>20.189999999999998</v>
      </c>
      <c r="J53" s="17">
        <v>56.5</v>
      </c>
      <c r="K53" s="13">
        <f t="shared" si="1"/>
        <v>39.549999999999997</v>
      </c>
      <c r="L53" s="17">
        <f t="shared" si="2"/>
        <v>59.739999999999995</v>
      </c>
      <c r="M53" s="17">
        <f t="shared" si="3"/>
        <v>23.896000000000001</v>
      </c>
      <c r="N53" s="17"/>
      <c r="O53" s="17">
        <f t="shared" si="4"/>
        <v>23.896000000000001</v>
      </c>
      <c r="P53" s="19">
        <v>5</v>
      </c>
      <c r="Q53" s="19">
        <v>1</v>
      </c>
    </row>
    <row r="54" spans="1:17" s="21" customFormat="1" ht="20.100000000000001" customHeight="1">
      <c r="A54" s="11">
        <v>10</v>
      </c>
      <c r="B54" s="14" t="s">
        <v>1938</v>
      </c>
      <c r="C54" s="11" t="s">
        <v>317</v>
      </c>
      <c r="D54" s="11" t="s">
        <v>890</v>
      </c>
      <c r="E54" s="11" t="s">
        <v>8</v>
      </c>
      <c r="F54" s="11" t="s">
        <v>891</v>
      </c>
      <c r="G54" s="11">
        <v>20187041004</v>
      </c>
      <c r="H54" s="15">
        <v>48.6</v>
      </c>
      <c r="I54" s="16">
        <f t="shared" si="0"/>
        <v>14.58</v>
      </c>
      <c r="J54" s="17">
        <v>64.5</v>
      </c>
      <c r="K54" s="13">
        <f t="shared" si="1"/>
        <v>45.15</v>
      </c>
      <c r="L54" s="17">
        <f t="shared" si="2"/>
        <v>59.73</v>
      </c>
      <c r="M54" s="17">
        <f t="shared" si="3"/>
        <v>23.891999999999999</v>
      </c>
      <c r="N54" s="17"/>
      <c r="O54" s="17">
        <f t="shared" si="4"/>
        <v>23.891999999999999</v>
      </c>
      <c r="P54" s="19">
        <v>6</v>
      </c>
      <c r="Q54" s="19">
        <v>5</v>
      </c>
    </row>
    <row r="55" spans="1:17" s="21" customFormat="1" ht="20.100000000000001" customHeight="1">
      <c r="A55" s="11">
        <v>10</v>
      </c>
      <c r="B55" s="14" t="s">
        <v>1938</v>
      </c>
      <c r="C55" s="11" t="s">
        <v>317</v>
      </c>
      <c r="D55" s="11" t="s">
        <v>892</v>
      </c>
      <c r="E55" s="11" t="s">
        <v>13</v>
      </c>
      <c r="F55" s="11" t="s">
        <v>893</v>
      </c>
      <c r="G55" s="11">
        <v>20187041005</v>
      </c>
      <c r="H55" s="15">
        <v>55.5</v>
      </c>
      <c r="I55" s="16">
        <f t="shared" si="0"/>
        <v>16.649999999999999</v>
      </c>
      <c r="J55" s="17">
        <v>60.2</v>
      </c>
      <c r="K55" s="13">
        <f t="shared" si="1"/>
        <v>42.14</v>
      </c>
      <c r="L55" s="17">
        <f t="shared" si="2"/>
        <v>58.79</v>
      </c>
      <c r="M55" s="17">
        <f t="shared" si="3"/>
        <v>23.516000000000002</v>
      </c>
      <c r="N55" s="17"/>
      <c r="O55" s="17">
        <f t="shared" si="4"/>
        <v>23.516000000000002</v>
      </c>
      <c r="P55" s="19">
        <v>7</v>
      </c>
      <c r="Q55" s="19">
        <v>4</v>
      </c>
    </row>
    <row r="56" spans="1:17" s="21" customFormat="1" ht="20.100000000000001" customHeight="1">
      <c r="A56" s="11">
        <v>10</v>
      </c>
      <c r="B56" s="14" t="s">
        <v>1938</v>
      </c>
      <c r="C56" s="11" t="s">
        <v>317</v>
      </c>
      <c r="D56" s="11" t="s">
        <v>884</v>
      </c>
      <c r="E56" s="11" t="s">
        <v>13</v>
      </c>
      <c r="F56" s="11" t="s">
        <v>885</v>
      </c>
      <c r="G56" s="11">
        <v>20187041001</v>
      </c>
      <c r="H56" s="15">
        <v>33.700000000000003</v>
      </c>
      <c r="I56" s="16">
        <f t="shared" si="0"/>
        <v>10.110000000000001</v>
      </c>
      <c r="J56" s="17">
        <v>68.2</v>
      </c>
      <c r="K56" s="13">
        <f t="shared" si="1"/>
        <v>47.74</v>
      </c>
      <c r="L56" s="17">
        <f t="shared" si="2"/>
        <v>57.85</v>
      </c>
      <c r="M56" s="17">
        <f t="shared" si="3"/>
        <v>23.14</v>
      </c>
      <c r="N56" s="17"/>
      <c r="O56" s="17">
        <f t="shared" si="4"/>
        <v>23.14</v>
      </c>
      <c r="P56" s="19">
        <v>8</v>
      </c>
      <c r="Q56" s="19">
        <v>10</v>
      </c>
    </row>
    <row r="57" spans="1:17" s="21" customFormat="1" ht="20.100000000000001" customHeight="1">
      <c r="A57" s="11">
        <v>10</v>
      </c>
      <c r="B57" s="14" t="s">
        <v>1938</v>
      </c>
      <c r="C57" s="11" t="s">
        <v>317</v>
      </c>
      <c r="D57" s="11" t="s">
        <v>68</v>
      </c>
      <c r="E57" s="11" t="s">
        <v>8</v>
      </c>
      <c r="F57" s="11" t="s">
        <v>895</v>
      </c>
      <c r="G57" s="11">
        <v>20187041007</v>
      </c>
      <c r="H57" s="15">
        <v>56.8</v>
      </c>
      <c r="I57" s="16">
        <f t="shared" si="0"/>
        <v>17.04</v>
      </c>
      <c r="J57" s="17">
        <v>50.900000000000006</v>
      </c>
      <c r="K57" s="13">
        <f t="shared" si="1"/>
        <v>35.630000000000003</v>
      </c>
      <c r="L57" s="17">
        <f t="shared" si="2"/>
        <v>52.67</v>
      </c>
      <c r="M57" s="17">
        <f t="shared" si="3"/>
        <v>21.068000000000001</v>
      </c>
      <c r="N57" s="17"/>
      <c r="O57" s="17">
        <f t="shared" si="4"/>
        <v>21.068000000000001</v>
      </c>
      <c r="P57" s="19">
        <v>9</v>
      </c>
      <c r="Q57" s="19">
        <v>7</v>
      </c>
    </row>
    <row r="58" spans="1:17" s="21" customFormat="1" ht="20.100000000000001" customHeight="1">
      <c r="A58" s="11">
        <v>10</v>
      </c>
      <c r="B58" s="14" t="s">
        <v>1938</v>
      </c>
      <c r="C58" s="11" t="s">
        <v>317</v>
      </c>
      <c r="D58" s="11" t="s">
        <v>387</v>
      </c>
      <c r="E58" s="11" t="s">
        <v>8</v>
      </c>
      <c r="F58" s="11" t="s">
        <v>898</v>
      </c>
      <c r="G58" s="11">
        <v>20187041009</v>
      </c>
      <c r="H58" s="15">
        <v>59</v>
      </c>
      <c r="I58" s="16">
        <f t="shared" si="0"/>
        <v>17.7</v>
      </c>
      <c r="J58" s="17">
        <v>46.5</v>
      </c>
      <c r="K58" s="13">
        <f t="shared" si="1"/>
        <v>32.549999999999997</v>
      </c>
      <c r="L58" s="17">
        <f t="shared" si="2"/>
        <v>50.25</v>
      </c>
      <c r="M58" s="17">
        <f t="shared" si="3"/>
        <v>20.100000000000001</v>
      </c>
      <c r="N58" s="17"/>
      <c r="O58" s="17">
        <f t="shared" si="4"/>
        <v>20.100000000000001</v>
      </c>
      <c r="P58" s="19">
        <v>10</v>
      </c>
      <c r="Q58" s="19">
        <v>8</v>
      </c>
    </row>
    <row r="59" spans="1:17" s="8" customFormat="1" ht="20.100000000000001" customHeight="1">
      <c r="A59" s="1">
        <v>6</v>
      </c>
      <c r="B59" s="2" t="s">
        <v>1941</v>
      </c>
      <c r="C59" s="1" t="s">
        <v>273</v>
      </c>
      <c r="D59" s="1" t="s">
        <v>359</v>
      </c>
      <c r="E59" s="1" t="s">
        <v>8</v>
      </c>
      <c r="F59" s="1" t="s">
        <v>710</v>
      </c>
      <c r="G59" s="1">
        <v>20187050618</v>
      </c>
      <c r="H59" s="3">
        <v>65.5</v>
      </c>
      <c r="I59" s="4">
        <f t="shared" si="0"/>
        <v>19.649999999999999</v>
      </c>
      <c r="J59" s="5">
        <v>85.9</v>
      </c>
      <c r="K59" s="6">
        <f t="shared" si="1"/>
        <v>60.13</v>
      </c>
      <c r="L59" s="5">
        <f t="shared" si="2"/>
        <v>79.78</v>
      </c>
      <c r="M59" s="5">
        <f t="shared" si="3"/>
        <v>31.912000000000003</v>
      </c>
      <c r="N59" s="5"/>
      <c r="O59" s="5">
        <f t="shared" si="4"/>
        <v>31.912000000000003</v>
      </c>
      <c r="P59" s="25">
        <v>1</v>
      </c>
      <c r="Q59" s="25">
        <v>1</v>
      </c>
    </row>
    <row r="60" spans="1:17" s="21" customFormat="1" ht="20.100000000000001" customHeight="1">
      <c r="A60" s="11">
        <v>6</v>
      </c>
      <c r="B60" s="14" t="s">
        <v>1941</v>
      </c>
      <c r="C60" s="11" t="s">
        <v>273</v>
      </c>
      <c r="D60" s="11" t="s">
        <v>358</v>
      </c>
      <c r="E60" s="11" t="s">
        <v>13</v>
      </c>
      <c r="F60" s="11" t="s">
        <v>697</v>
      </c>
      <c r="G60" s="11">
        <v>20187050610</v>
      </c>
      <c r="H60" s="15">
        <v>63.7</v>
      </c>
      <c r="I60" s="16">
        <f t="shared" si="0"/>
        <v>19.11</v>
      </c>
      <c r="J60" s="17">
        <v>81.499999999999986</v>
      </c>
      <c r="K60" s="13">
        <f t="shared" si="1"/>
        <v>57.049999999999983</v>
      </c>
      <c r="L60" s="17">
        <f t="shared" si="2"/>
        <v>76.159999999999982</v>
      </c>
      <c r="M60" s="17">
        <f t="shared" si="3"/>
        <v>30.463999999999995</v>
      </c>
      <c r="N60" s="17"/>
      <c r="O60" s="17">
        <f t="shared" si="4"/>
        <v>30.463999999999995</v>
      </c>
      <c r="P60" s="19">
        <v>2</v>
      </c>
      <c r="Q60" s="19">
        <v>3</v>
      </c>
    </row>
    <row r="61" spans="1:17" s="21" customFormat="1" ht="20.100000000000001" customHeight="1">
      <c r="A61" s="11">
        <v>6</v>
      </c>
      <c r="B61" s="14" t="s">
        <v>1941</v>
      </c>
      <c r="C61" s="11" t="s">
        <v>273</v>
      </c>
      <c r="D61" s="11" t="s">
        <v>716</v>
      </c>
      <c r="E61" s="11" t="s">
        <v>13</v>
      </c>
      <c r="F61" s="11" t="s">
        <v>717</v>
      </c>
      <c r="G61" s="11">
        <v>20187050622</v>
      </c>
      <c r="H61" s="15">
        <v>62.6</v>
      </c>
      <c r="I61" s="16">
        <f t="shared" si="0"/>
        <v>18.78</v>
      </c>
      <c r="J61" s="17">
        <v>81</v>
      </c>
      <c r="K61" s="13">
        <f t="shared" si="1"/>
        <v>56.699999999999996</v>
      </c>
      <c r="L61" s="17">
        <f t="shared" si="2"/>
        <v>75.47999999999999</v>
      </c>
      <c r="M61" s="17">
        <f t="shared" si="3"/>
        <v>30.191999999999997</v>
      </c>
      <c r="N61" s="17"/>
      <c r="O61" s="17">
        <f t="shared" si="4"/>
        <v>30.191999999999997</v>
      </c>
      <c r="P61" s="19">
        <v>3</v>
      </c>
      <c r="Q61" s="19">
        <v>4</v>
      </c>
    </row>
    <row r="62" spans="1:17" s="21" customFormat="1" ht="20.100000000000001" customHeight="1">
      <c r="A62" s="11">
        <v>6</v>
      </c>
      <c r="B62" s="14" t="s">
        <v>1941</v>
      </c>
      <c r="C62" s="11" t="s">
        <v>273</v>
      </c>
      <c r="D62" s="11" t="s">
        <v>718</v>
      </c>
      <c r="E62" s="11" t="s">
        <v>13</v>
      </c>
      <c r="F62" s="11" t="s">
        <v>719</v>
      </c>
      <c r="G62" s="11">
        <v>20187050623</v>
      </c>
      <c r="H62" s="15">
        <v>58.2</v>
      </c>
      <c r="I62" s="16">
        <f t="shared" si="0"/>
        <v>17.46</v>
      </c>
      <c r="J62" s="17">
        <v>82.2</v>
      </c>
      <c r="K62" s="13">
        <f t="shared" si="1"/>
        <v>57.54</v>
      </c>
      <c r="L62" s="17">
        <f t="shared" si="2"/>
        <v>75</v>
      </c>
      <c r="M62" s="17">
        <f t="shared" si="3"/>
        <v>30</v>
      </c>
      <c r="N62" s="17"/>
      <c r="O62" s="17">
        <f t="shared" si="4"/>
        <v>30</v>
      </c>
      <c r="P62" s="19">
        <v>4</v>
      </c>
      <c r="Q62" s="19">
        <v>5</v>
      </c>
    </row>
    <row r="63" spans="1:17" s="21" customFormat="1" ht="20.100000000000001" customHeight="1">
      <c r="A63" s="11">
        <v>6</v>
      </c>
      <c r="B63" s="14" t="s">
        <v>1941</v>
      </c>
      <c r="C63" s="11" t="s">
        <v>273</v>
      </c>
      <c r="D63" s="11" t="s">
        <v>352</v>
      </c>
      <c r="E63" s="11" t="s">
        <v>13</v>
      </c>
      <c r="F63" s="11" t="s">
        <v>725</v>
      </c>
      <c r="G63" s="11">
        <v>20187050628</v>
      </c>
      <c r="H63" s="15">
        <v>67.599999999999994</v>
      </c>
      <c r="I63" s="16">
        <f t="shared" si="0"/>
        <v>20.279999999999998</v>
      </c>
      <c r="J63" s="17">
        <v>78.099999999999994</v>
      </c>
      <c r="K63" s="13">
        <f t="shared" si="1"/>
        <v>54.669999999999995</v>
      </c>
      <c r="L63" s="17">
        <f t="shared" si="2"/>
        <v>74.949999999999989</v>
      </c>
      <c r="M63" s="17">
        <f t="shared" si="3"/>
        <v>29.979999999999997</v>
      </c>
      <c r="N63" s="17"/>
      <c r="O63" s="17">
        <f t="shared" si="4"/>
        <v>29.979999999999997</v>
      </c>
      <c r="P63" s="19">
        <v>5</v>
      </c>
      <c r="Q63" s="19">
        <v>2</v>
      </c>
    </row>
    <row r="64" spans="1:17" s="21" customFormat="1" ht="20.100000000000001" customHeight="1">
      <c r="A64" s="11">
        <v>6</v>
      </c>
      <c r="B64" s="14" t="s">
        <v>1941</v>
      </c>
      <c r="C64" s="11" t="s">
        <v>273</v>
      </c>
      <c r="D64" s="11" t="s">
        <v>353</v>
      </c>
      <c r="E64" s="11" t="s">
        <v>8</v>
      </c>
      <c r="F64" s="11" t="s">
        <v>709</v>
      </c>
      <c r="G64" s="11">
        <v>20187050617</v>
      </c>
      <c r="H64" s="15">
        <v>58.2</v>
      </c>
      <c r="I64" s="16">
        <f t="shared" si="0"/>
        <v>17.46</v>
      </c>
      <c r="J64" s="17">
        <v>81.7</v>
      </c>
      <c r="K64" s="13">
        <f t="shared" si="1"/>
        <v>57.19</v>
      </c>
      <c r="L64" s="17">
        <f t="shared" si="2"/>
        <v>74.650000000000006</v>
      </c>
      <c r="M64" s="17">
        <f t="shared" si="3"/>
        <v>29.860000000000003</v>
      </c>
      <c r="N64" s="17"/>
      <c r="O64" s="17">
        <f t="shared" si="4"/>
        <v>29.860000000000003</v>
      </c>
      <c r="P64" s="19">
        <v>6</v>
      </c>
      <c r="Q64" s="19">
        <v>6</v>
      </c>
    </row>
    <row r="65" spans="1:17" s="21" customFormat="1" ht="20.100000000000001" customHeight="1">
      <c r="A65" s="11">
        <v>6</v>
      </c>
      <c r="B65" s="14" t="s">
        <v>1941</v>
      </c>
      <c r="C65" s="11" t="s">
        <v>273</v>
      </c>
      <c r="D65" s="11" t="s">
        <v>695</v>
      </c>
      <c r="E65" s="11" t="s">
        <v>8</v>
      </c>
      <c r="F65" s="11" t="s">
        <v>696</v>
      </c>
      <c r="G65" s="11">
        <v>20187050609</v>
      </c>
      <c r="H65" s="15">
        <v>64.3</v>
      </c>
      <c r="I65" s="16">
        <f t="shared" si="0"/>
        <v>19.29</v>
      </c>
      <c r="J65" s="17">
        <v>74.600000000000009</v>
      </c>
      <c r="K65" s="13">
        <f t="shared" si="1"/>
        <v>52.220000000000006</v>
      </c>
      <c r="L65" s="17">
        <f t="shared" si="2"/>
        <v>71.510000000000005</v>
      </c>
      <c r="M65" s="17">
        <f t="shared" si="3"/>
        <v>28.604000000000003</v>
      </c>
      <c r="N65" s="17"/>
      <c r="O65" s="17">
        <f t="shared" si="4"/>
        <v>28.604000000000003</v>
      </c>
      <c r="P65" s="19">
        <v>7</v>
      </c>
      <c r="Q65" s="19">
        <v>7</v>
      </c>
    </row>
    <row r="66" spans="1:17" s="21" customFormat="1" ht="20.100000000000001" customHeight="1">
      <c r="A66" s="11">
        <v>6</v>
      </c>
      <c r="B66" s="14" t="s">
        <v>1941</v>
      </c>
      <c r="C66" s="11" t="s">
        <v>273</v>
      </c>
      <c r="D66" s="11" t="s">
        <v>361</v>
      </c>
      <c r="E66" s="11" t="s">
        <v>8</v>
      </c>
      <c r="F66" s="11" t="s">
        <v>721</v>
      </c>
      <c r="G66" s="11">
        <v>20187050625</v>
      </c>
      <c r="H66" s="15">
        <v>49.1</v>
      </c>
      <c r="I66" s="16">
        <f t="shared" si="0"/>
        <v>14.73</v>
      </c>
      <c r="J66" s="17">
        <v>79.300000000000011</v>
      </c>
      <c r="K66" s="13">
        <f t="shared" si="1"/>
        <v>55.510000000000005</v>
      </c>
      <c r="L66" s="17">
        <f t="shared" si="2"/>
        <v>70.240000000000009</v>
      </c>
      <c r="M66" s="17">
        <f t="shared" si="3"/>
        <v>28.096000000000004</v>
      </c>
      <c r="N66" s="17"/>
      <c r="O66" s="17">
        <f t="shared" si="4"/>
        <v>28.096000000000004</v>
      </c>
      <c r="P66" s="19">
        <v>8</v>
      </c>
      <c r="Q66" s="19">
        <v>13</v>
      </c>
    </row>
    <row r="67" spans="1:17" s="21" customFormat="1" ht="20.100000000000001" customHeight="1">
      <c r="A67" s="11">
        <v>6</v>
      </c>
      <c r="B67" s="14" t="s">
        <v>1941</v>
      </c>
      <c r="C67" s="11" t="s">
        <v>273</v>
      </c>
      <c r="D67" s="11" t="s">
        <v>705</v>
      </c>
      <c r="E67" s="11" t="s">
        <v>8</v>
      </c>
      <c r="F67" s="11" t="s">
        <v>706</v>
      </c>
      <c r="G67" s="11">
        <v>20187050615</v>
      </c>
      <c r="H67" s="15">
        <v>53</v>
      </c>
      <c r="I67" s="16">
        <f t="shared" ref="I67:I130" si="5">H67*0.3</f>
        <v>15.899999999999999</v>
      </c>
      <c r="J67" s="17">
        <v>77.400000000000006</v>
      </c>
      <c r="K67" s="13">
        <f t="shared" ref="K67:K130" si="6">J67*0.7</f>
        <v>54.18</v>
      </c>
      <c r="L67" s="17">
        <f t="shared" ref="L67:L130" si="7">I67+K67</f>
        <v>70.08</v>
      </c>
      <c r="M67" s="17">
        <f t="shared" ref="M67:M130" si="8">L67*0.4</f>
        <v>28.032</v>
      </c>
      <c r="N67" s="17"/>
      <c r="O67" s="17">
        <f t="shared" ref="O67:O130" si="9">M67+N67</f>
        <v>28.032</v>
      </c>
      <c r="P67" s="19">
        <v>9</v>
      </c>
      <c r="Q67" s="19">
        <v>11</v>
      </c>
    </row>
    <row r="68" spans="1:17" s="21" customFormat="1" ht="20.100000000000001" customHeight="1">
      <c r="A68" s="11">
        <v>6</v>
      </c>
      <c r="B68" s="14" t="s">
        <v>1941</v>
      </c>
      <c r="C68" s="11" t="s">
        <v>273</v>
      </c>
      <c r="D68" s="11" t="s">
        <v>713</v>
      </c>
      <c r="E68" s="11" t="s">
        <v>13</v>
      </c>
      <c r="F68" s="11" t="s">
        <v>714</v>
      </c>
      <c r="G68" s="11">
        <v>20187050620</v>
      </c>
      <c r="H68" s="15">
        <v>56.6</v>
      </c>
      <c r="I68" s="16">
        <f t="shared" si="5"/>
        <v>16.98</v>
      </c>
      <c r="J68" s="17">
        <v>75.099999999999994</v>
      </c>
      <c r="K68" s="13">
        <f t="shared" si="6"/>
        <v>52.569999999999993</v>
      </c>
      <c r="L68" s="17">
        <f t="shared" si="7"/>
        <v>69.55</v>
      </c>
      <c r="M68" s="17">
        <f t="shared" si="8"/>
        <v>27.82</v>
      </c>
      <c r="N68" s="17"/>
      <c r="O68" s="17">
        <f t="shared" si="9"/>
        <v>27.82</v>
      </c>
      <c r="P68" s="19">
        <v>10</v>
      </c>
      <c r="Q68" s="19">
        <v>10</v>
      </c>
    </row>
    <row r="69" spans="1:17" s="21" customFormat="1" ht="20.100000000000001" customHeight="1">
      <c r="A69" s="11">
        <v>6</v>
      </c>
      <c r="B69" s="14" t="s">
        <v>1941</v>
      </c>
      <c r="C69" s="11" t="s">
        <v>273</v>
      </c>
      <c r="D69" s="11" t="s">
        <v>356</v>
      </c>
      <c r="E69" s="11" t="s">
        <v>13</v>
      </c>
      <c r="F69" s="11" t="s">
        <v>715</v>
      </c>
      <c r="G69" s="11">
        <v>20187050621</v>
      </c>
      <c r="H69" s="15">
        <v>54.9</v>
      </c>
      <c r="I69" s="16">
        <f t="shared" si="5"/>
        <v>16.47</v>
      </c>
      <c r="J69" s="17">
        <v>75</v>
      </c>
      <c r="K69" s="13">
        <f t="shared" si="6"/>
        <v>52.5</v>
      </c>
      <c r="L69" s="17">
        <f t="shared" si="7"/>
        <v>68.97</v>
      </c>
      <c r="M69" s="17">
        <f t="shared" si="8"/>
        <v>27.588000000000001</v>
      </c>
      <c r="N69" s="17"/>
      <c r="O69" s="17">
        <f t="shared" si="9"/>
        <v>27.588000000000001</v>
      </c>
      <c r="P69" s="19">
        <v>11</v>
      </c>
      <c r="Q69" s="19">
        <v>12</v>
      </c>
    </row>
    <row r="70" spans="1:17" s="21" customFormat="1" ht="20.100000000000001" customHeight="1">
      <c r="A70" s="11">
        <v>6</v>
      </c>
      <c r="B70" s="14" t="s">
        <v>1941</v>
      </c>
      <c r="C70" s="11" t="s">
        <v>273</v>
      </c>
      <c r="D70" s="11" t="s">
        <v>698</v>
      </c>
      <c r="E70" s="11" t="s">
        <v>13</v>
      </c>
      <c r="F70" s="11" t="s">
        <v>699</v>
      </c>
      <c r="G70" s="11">
        <v>20187050611</v>
      </c>
      <c r="H70" s="15">
        <v>61</v>
      </c>
      <c r="I70" s="16">
        <f t="shared" si="5"/>
        <v>18.3</v>
      </c>
      <c r="J70" s="17">
        <v>72.099999999999994</v>
      </c>
      <c r="K70" s="13">
        <f t="shared" si="6"/>
        <v>50.469999999999992</v>
      </c>
      <c r="L70" s="17">
        <f t="shared" si="7"/>
        <v>68.77</v>
      </c>
      <c r="M70" s="17">
        <f t="shared" si="8"/>
        <v>27.507999999999999</v>
      </c>
      <c r="N70" s="17"/>
      <c r="O70" s="17">
        <f t="shared" si="9"/>
        <v>27.507999999999999</v>
      </c>
      <c r="P70" s="19">
        <v>12</v>
      </c>
      <c r="Q70" s="19">
        <v>8</v>
      </c>
    </row>
    <row r="71" spans="1:17" s="21" customFormat="1" ht="20.100000000000001" customHeight="1">
      <c r="A71" s="11">
        <v>6</v>
      </c>
      <c r="B71" s="14" t="s">
        <v>1941</v>
      </c>
      <c r="C71" s="11" t="s">
        <v>273</v>
      </c>
      <c r="D71" s="11" t="s">
        <v>711</v>
      </c>
      <c r="E71" s="11" t="s">
        <v>13</v>
      </c>
      <c r="F71" s="11" t="s">
        <v>712</v>
      </c>
      <c r="G71" s="11">
        <v>20187050619</v>
      </c>
      <c r="H71" s="15">
        <v>51.6</v>
      </c>
      <c r="I71" s="16">
        <f t="shared" si="5"/>
        <v>15.48</v>
      </c>
      <c r="J71" s="17">
        <v>76.099999999999994</v>
      </c>
      <c r="K71" s="13">
        <f t="shared" si="6"/>
        <v>53.269999999999996</v>
      </c>
      <c r="L71" s="17">
        <f t="shared" si="7"/>
        <v>68.75</v>
      </c>
      <c r="M71" s="17">
        <f t="shared" si="8"/>
        <v>27.5</v>
      </c>
      <c r="N71" s="17"/>
      <c r="O71" s="17">
        <f t="shared" si="9"/>
        <v>27.5</v>
      </c>
      <c r="P71" s="19">
        <v>13</v>
      </c>
      <c r="Q71" s="19">
        <v>14</v>
      </c>
    </row>
    <row r="72" spans="1:17" s="21" customFormat="1" ht="20.100000000000001" customHeight="1">
      <c r="A72" s="11">
        <v>6</v>
      </c>
      <c r="B72" s="14" t="s">
        <v>1941</v>
      </c>
      <c r="C72" s="11" t="s">
        <v>273</v>
      </c>
      <c r="D72" s="11" t="s">
        <v>118</v>
      </c>
      <c r="E72" s="11" t="s">
        <v>13</v>
      </c>
      <c r="F72" s="11" t="s">
        <v>724</v>
      </c>
      <c r="G72" s="11">
        <v>20187050627</v>
      </c>
      <c r="H72" s="15">
        <v>59.9</v>
      </c>
      <c r="I72" s="16">
        <f t="shared" si="5"/>
        <v>17.97</v>
      </c>
      <c r="J72" s="17">
        <v>72</v>
      </c>
      <c r="K72" s="13">
        <f t="shared" si="6"/>
        <v>50.4</v>
      </c>
      <c r="L72" s="17">
        <f t="shared" si="7"/>
        <v>68.37</v>
      </c>
      <c r="M72" s="17">
        <f t="shared" si="8"/>
        <v>27.348000000000003</v>
      </c>
      <c r="N72" s="17"/>
      <c r="O72" s="17">
        <f t="shared" si="9"/>
        <v>27.348000000000003</v>
      </c>
      <c r="P72" s="19">
        <v>14</v>
      </c>
      <c r="Q72" s="19">
        <v>9</v>
      </c>
    </row>
    <row r="73" spans="1:17" s="21" customFormat="1" ht="20.100000000000001" customHeight="1">
      <c r="A73" s="11">
        <v>6</v>
      </c>
      <c r="B73" s="14" t="s">
        <v>1941</v>
      </c>
      <c r="C73" s="11" t="s">
        <v>273</v>
      </c>
      <c r="D73" s="11" t="s">
        <v>722</v>
      </c>
      <c r="E73" s="11" t="s">
        <v>8</v>
      </c>
      <c r="F73" s="11" t="s">
        <v>723</v>
      </c>
      <c r="G73" s="11">
        <v>20187050626</v>
      </c>
      <c r="H73" s="15">
        <v>46.1</v>
      </c>
      <c r="I73" s="16">
        <f t="shared" si="5"/>
        <v>13.83</v>
      </c>
      <c r="J73" s="17">
        <v>76.300000000000011</v>
      </c>
      <c r="K73" s="13">
        <f t="shared" si="6"/>
        <v>53.410000000000004</v>
      </c>
      <c r="L73" s="17">
        <f t="shared" si="7"/>
        <v>67.240000000000009</v>
      </c>
      <c r="M73" s="17">
        <f t="shared" si="8"/>
        <v>26.896000000000004</v>
      </c>
      <c r="N73" s="17"/>
      <c r="O73" s="17">
        <f t="shared" si="9"/>
        <v>26.896000000000004</v>
      </c>
      <c r="P73" s="19">
        <v>15</v>
      </c>
      <c r="Q73" s="19">
        <v>22</v>
      </c>
    </row>
    <row r="74" spans="1:17" s="21" customFormat="1" ht="20.100000000000001" customHeight="1">
      <c r="A74" s="11">
        <v>6</v>
      </c>
      <c r="B74" s="14" t="s">
        <v>1941</v>
      </c>
      <c r="C74" s="11" t="s">
        <v>273</v>
      </c>
      <c r="D74" s="11" t="s">
        <v>702</v>
      </c>
      <c r="E74" s="11" t="s">
        <v>8</v>
      </c>
      <c r="F74" s="11" t="s">
        <v>703</v>
      </c>
      <c r="G74" s="11">
        <v>20187050613</v>
      </c>
      <c r="H74" s="15">
        <v>52.6</v>
      </c>
      <c r="I74" s="16">
        <f t="shared" si="5"/>
        <v>15.78</v>
      </c>
      <c r="J74" s="17">
        <v>73.400000000000006</v>
      </c>
      <c r="K74" s="13">
        <f t="shared" si="6"/>
        <v>51.38</v>
      </c>
      <c r="L74" s="17">
        <f t="shared" si="7"/>
        <v>67.16</v>
      </c>
      <c r="M74" s="17">
        <f t="shared" si="8"/>
        <v>26.864000000000001</v>
      </c>
      <c r="N74" s="17"/>
      <c r="O74" s="17">
        <f t="shared" si="9"/>
        <v>26.864000000000001</v>
      </c>
      <c r="P74" s="19">
        <v>16</v>
      </c>
      <c r="Q74" s="19">
        <v>16</v>
      </c>
    </row>
    <row r="75" spans="1:17" s="21" customFormat="1" ht="20.100000000000001" customHeight="1">
      <c r="A75" s="11">
        <v>6</v>
      </c>
      <c r="B75" s="14" t="s">
        <v>1941</v>
      </c>
      <c r="C75" s="11" t="s">
        <v>273</v>
      </c>
      <c r="D75" s="11" t="s">
        <v>355</v>
      </c>
      <c r="E75" s="11" t="s">
        <v>13</v>
      </c>
      <c r="F75" s="11" t="s">
        <v>720</v>
      </c>
      <c r="G75" s="11">
        <v>20187050624</v>
      </c>
      <c r="H75" s="15">
        <v>43.7</v>
      </c>
      <c r="I75" s="16">
        <f t="shared" si="5"/>
        <v>13.110000000000001</v>
      </c>
      <c r="J75" s="17">
        <v>75.099999999999994</v>
      </c>
      <c r="K75" s="13">
        <f t="shared" si="6"/>
        <v>52.569999999999993</v>
      </c>
      <c r="L75" s="17">
        <f t="shared" si="7"/>
        <v>65.679999999999993</v>
      </c>
      <c r="M75" s="17">
        <f t="shared" si="8"/>
        <v>26.271999999999998</v>
      </c>
      <c r="N75" s="17"/>
      <c r="O75" s="17">
        <f t="shared" si="9"/>
        <v>26.271999999999998</v>
      </c>
      <c r="P75" s="19">
        <v>17</v>
      </c>
      <c r="Q75" s="19">
        <v>24</v>
      </c>
    </row>
    <row r="76" spans="1:17" s="21" customFormat="1" ht="20.100000000000001" customHeight="1">
      <c r="A76" s="11">
        <v>6</v>
      </c>
      <c r="B76" s="14" t="s">
        <v>1941</v>
      </c>
      <c r="C76" s="11" t="s">
        <v>273</v>
      </c>
      <c r="D76" s="11" t="s">
        <v>686</v>
      </c>
      <c r="E76" s="11" t="s">
        <v>8</v>
      </c>
      <c r="F76" s="11" t="s">
        <v>687</v>
      </c>
      <c r="G76" s="11">
        <v>20187050604</v>
      </c>
      <c r="H76" s="15">
        <v>54.4</v>
      </c>
      <c r="I76" s="16">
        <f t="shared" si="5"/>
        <v>16.32</v>
      </c>
      <c r="J76" s="17">
        <v>70.400000000000006</v>
      </c>
      <c r="K76" s="13">
        <f t="shared" si="6"/>
        <v>49.28</v>
      </c>
      <c r="L76" s="17">
        <f t="shared" si="7"/>
        <v>65.599999999999994</v>
      </c>
      <c r="M76" s="17">
        <f t="shared" si="8"/>
        <v>26.24</v>
      </c>
      <c r="N76" s="17"/>
      <c r="O76" s="17">
        <f t="shared" si="9"/>
        <v>26.24</v>
      </c>
      <c r="P76" s="19">
        <v>18</v>
      </c>
      <c r="Q76" s="19">
        <v>19</v>
      </c>
    </row>
    <row r="77" spans="1:17" s="21" customFormat="1" ht="20.100000000000001" customHeight="1">
      <c r="A77" s="11">
        <v>6</v>
      </c>
      <c r="B77" s="14" t="s">
        <v>1941</v>
      </c>
      <c r="C77" s="11" t="s">
        <v>273</v>
      </c>
      <c r="D77" s="11" t="s">
        <v>693</v>
      </c>
      <c r="E77" s="11" t="s">
        <v>13</v>
      </c>
      <c r="F77" s="11" t="s">
        <v>694</v>
      </c>
      <c r="G77" s="11">
        <v>20187050608</v>
      </c>
      <c r="H77" s="15">
        <v>57.3</v>
      </c>
      <c r="I77" s="16">
        <f t="shared" si="5"/>
        <v>17.189999999999998</v>
      </c>
      <c r="J77" s="17">
        <v>69</v>
      </c>
      <c r="K77" s="13">
        <f t="shared" si="6"/>
        <v>48.3</v>
      </c>
      <c r="L77" s="17">
        <f t="shared" si="7"/>
        <v>65.489999999999995</v>
      </c>
      <c r="M77" s="17">
        <f t="shared" si="8"/>
        <v>26.195999999999998</v>
      </c>
      <c r="N77" s="17"/>
      <c r="O77" s="17">
        <f t="shared" si="9"/>
        <v>26.195999999999998</v>
      </c>
      <c r="P77" s="19">
        <v>19</v>
      </c>
      <c r="Q77" s="19">
        <v>15</v>
      </c>
    </row>
    <row r="78" spans="1:17" s="21" customFormat="1" ht="20.100000000000001" customHeight="1">
      <c r="A78" s="11">
        <v>6</v>
      </c>
      <c r="B78" s="14" t="s">
        <v>1941</v>
      </c>
      <c r="C78" s="11" t="s">
        <v>273</v>
      </c>
      <c r="D78" s="11" t="s">
        <v>170</v>
      </c>
      <c r="E78" s="11" t="s">
        <v>13</v>
      </c>
      <c r="F78" s="11" t="s">
        <v>684</v>
      </c>
      <c r="G78" s="11">
        <v>20187050602</v>
      </c>
      <c r="H78" s="15">
        <v>58.2</v>
      </c>
      <c r="I78" s="16">
        <f t="shared" si="5"/>
        <v>17.46</v>
      </c>
      <c r="J78" s="17">
        <v>67.5</v>
      </c>
      <c r="K78" s="13">
        <f t="shared" si="6"/>
        <v>47.25</v>
      </c>
      <c r="L78" s="17">
        <f t="shared" si="7"/>
        <v>64.710000000000008</v>
      </c>
      <c r="M78" s="17">
        <f t="shared" si="8"/>
        <v>25.884000000000004</v>
      </c>
      <c r="N78" s="17"/>
      <c r="O78" s="17">
        <f t="shared" si="9"/>
        <v>25.884000000000004</v>
      </c>
      <c r="P78" s="19">
        <v>20</v>
      </c>
      <c r="Q78" s="19">
        <v>17</v>
      </c>
    </row>
    <row r="79" spans="1:17" s="21" customFormat="1" ht="20.100000000000001" customHeight="1">
      <c r="A79" s="11">
        <v>6</v>
      </c>
      <c r="B79" s="14" t="s">
        <v>1941</v>
      </c>
      <c r="C79" s="11" t="s">
        <v>273</v>
      </c>
      <c r="D79" s="11" t="s">
        <v>77</v>
      </c>
      <c r="E79" s="11" t="s">
        <v>13</v>
      </c>
      <c r="F79" s="11" t="s">
        <v>685</v>
      </c>
      <c r="G79" s="11">
        <v>20187050603</v>
      </c>
      <c r="H79" s="15">
        <v>58.2</v>
      </c>
      <c r="I79" s="16">
        <f t="shared" si="5"/>
        <v>17.46</v>
      </c>
      <c r="J79" s="17">
        <v>67.399999999999991</v>
      </c>
      <c r="K79" s="13">
        <f t="shared" si="6"/>
        <v>47.179999999999993</v>
      </c>
      <c r="L79" s="17">
        <f t="shared" si="7"/>
        <v>64.639999999999986</v>
      </c>
      <c r="M79" s="17">
        <f t="shared" si="8"/>
        <v>25.855999999999995</v>
      </c>
      <c r="N79" s="17"/>
      <c r="O79" s="17">
        <f t="shared" si="9"/>
        <v>25.855999999999995</v>
      </c>
      <c r="P79" s="19">
        <v>21</v>
      </c>
      <c r="Q79" s="19">
        <v>18</v>
      </c>
    </row>
    <row r="80" spans="1:17" s="21" customFormat="1" ht="20.100000000000001" customHeight="1">
      <c r="A80" s="11">
        <v>6</v>
      </c>
      <c r="B80" s="14" t="s">
        <v>1941</v>
      </c>
      <c r="C80" s="11" t="s">
        <v>273</v>
      </c>
      <c r="D80" s="11" t="s">
        <v>357</v>
      </c>
      <c r="E80" s="11" t="s">
        <v>8</v>
      </c>
      <c r="F80" s="11" t="s">
        <v>683</v>
      </c>
      <c r="G80" s="11">
        <v>20187050601</v>
      </c>
      <c r="H80" s="15">
        <v>44.5</v>
      </c>
      <c r="I80" s="16">
        <f t="shared" si="5"/>
        <v>13.35</v>
      </c>
      <c r="J80" s="17">
        <v>72.3</v>
      </c>
      <c r="K80" s="13">
        <f t="shared" si="6"/>
        <v>50.609999999999992</v>
      </c>
      <c r="L80" s="17">
        <f t="shared" si="7"/>
        <v>63.959999999999994</v>
      </c>
      <c r="M80" s="17">
        <f t="shared" si="8"/>
        <v>25.584</v>
      </c>
      <c r="N80" s="17"/>
      <c r="O80" s="17">
        <f t="shared" si="9"/>
        <v>25.584</v>
      </c>
      <c r="P80" s="19">
        <v>22</v>
      </c>
      <c r="Q80" s="19">
        <v>25</v>
      </c>
    </row>
    <row r="81" spans="1:17" s="21" customFormat="1" ht="20.100000000000001" customHeight="1">
      <c r="A81" s="11">
        <v>6</v>
      </c>
      <c r="B81" s="14" t="s">
        <v>1941</v>
      </c>
      <c r="C81" s="11" t="s">
        <v>273</v>
      </c>
      <c r="D81" s="11" t="s">
        <v>360</v>
      </c>
      <c r="E81" s="11" t="s">
        <v>8</v>
      </c>
      <c r="F81" s="11" t="s">
        <v>690</v>
      </c>
      <c r="G81" s="11">
        <v>20187050606</v>
      </c>
      <c r="H81" s="15">
        <v>56</v>
      </c>
      <c r="I81" s="16">
        <f t="shared" si="5"/>
        <v>16.8</v>
      </c>
      <c r="J81" s="17">
        <v>66.599999999999994</v>
      </c>
      <c r="K81" s="13">
        <f t="shared" si="6"/>
        <v>46.61999999999999</v>
      </c>
      <c r="L81" s="17">
        <f t="shared" si="7"/>
        <v>63.419999999999987</v>
      </c>
      <c r="M81" s="17">
        <f t="shared" si="8"/>
        <v>25.367999999999995</v>
      </c>
      <c r="N81" s="17"/>
      <c r="O81" s="17">
        <f t="shared" si="9"/>
        <v>25.367999999999995</v>
      </c>
      <c r="P81" s="19">
        <v>23</v>
      </c>
      <c r="Q81" s="19">
        <v>21</v>
      </c>
    </row>
    <row r="82" spans="1:17" s="21" customFormat="1" ht="20.100000000000001" customHeight="1">
      <c r="A82" s="11">
        <v>6</v>
      </c>
      <c r="B82" s="14" t="s">
        <v>1941</v>
      </c>
      <c r="C82" s="11" t="s">
        <v>273</v>
      </c>
      <c r="D82" s="11" t="s">
        <v>688</v>
      </c>
      <c r="E82" s="11" t="s">
        <v>8</v>
      </c>
      <c r="F82" s="11" t="s">
        <v>689</v>
      </c>
      <c r="G82" s="11">
        <v>20187050605</v>
      </c>
      <c r="H82" s="15">
        <v>41.4</v>
      </c>
      <c r="I82" s="16">
        <f t="shared" si="5"/>
        <v>12.42</v>
      </c>
      <c r="J82" s="17">
        <v>72.5</v>
      </c>
      <c r="K82" s="13">
        <f t="shared" si="6"/>
        <v>50.75</v>
      </c>
      <c r="L82" s="17">
        <f t="shared" si="7"/>
        <v>63.17</v>
      </c>
      <c r="M82" s="17">
        <f t="shared" si="8"/>
        <v>25.268000000000001</v>
      </c>
      <c r="N82" s="17"/>
      <c r="O82" s="17">
        <f t="shared" si="9"/>
        <v>25.268000000000001</v>
      </c>
      <c r="P82" s="19">
        <v>24</v>
      </c>
      <c r="Q82" s="19">
        <v>26</v>
      </c>
    </row>
    <row r="83" spans="1:17" s="21" customFormat="1" ht="20.100000000000001" customHeight="1">
      <c r="A83" s="11">
        <v>6</v>
      </c>
      <c r="B83" s="14" t="s">
        <v>1941</v>
      </c>
      <c r="C83" s="11" t="s">
        <v>273</v>
      </c>
      <c r="D83" s="11" t="s">
        <v>354</v>
      </c>
      <c r="E83" s="11" t="s">
        <v>13</v>
      </c>
      <c r="F83" s="11" t="s">
        <v>704</v>
      </c>
      <c r="G83" s="11">
        <v>20187050614</v>
      </c>
      <c r="H83" s="15">
        <v>61.5</v>
      </c>
      <c r="I83" s="16">
        <f t="shared" si="5"/>
        <v>18.45</v>
      </c>
      <c r="J83" s="17">
        <v>61.7</v>
      </c>
      <c r="K83" s="13">
        <f t="shared" si="6"/>
        <v>43.19</v>
      </c>
      <c r="L83" s="17">
        <f t="shared" si="7"/>
        <v>61.64</v>
      </c>
      <c r="M83" s="17">
        <f t="shared" si="8"/>
        <v>24.656000000000002</v>
      </c>
      <c r="N83" s="17"/>
      <c r="O83" s="17">
        <f t="shared" si="9"/>
        <v>24.656000000000002</v>
      </c>
      <c r="P83" s="19">
        <v>25</v>
      </c>
      <c r="Q83" s="19">
        <v>20</v>
      </c>
    </row>
    <row r="84" spans="1:17" s="21" customFormat="1" ht="20.100000000000001" customHeight="1">
      <c r="A84" s="11">
        <v>6</v>
      </c>
      <c r="B84" s="14" t="s">
        <v>1941</v>
      </c>
      <c r="C84" s="11" t="s">
        <v>273</v>
      </c>
      <c r="D84" s="11" t="s">
        <v>707</v>
      </c>
      <c r="E84" s="11" t="s">
        <v>8</v>
      </c>
      <c r="F84" s="11" t="s">
        <v>708</v>
      </c>
      <c r="G84" s="11">
        <v>20187050616</v>
      </c>
      <c r="H84" s="15">
        <v>58.2</v>
      </c>
      <c r="I84" s="16">
        <f t="shared" si="5"/>
        <v>17.46</v>
      </c>
      <c r="J84" s="17">
        <v>61.599999999999994</v>
      </c>
      <c r="K84" s="13">
        <f t="shared" si="6"/>
        <v>43.11999999999999</v>
      </c>
      <c r="L84" s="17">
        <f t="shared" si="7"/>
        <v>60.579999999999991</v>
      </c>
      <c r="M84" s="17">
        <f t="shared" si="8"/>
        <v>24.231999999999999</v>
      </c>
      <c r="N84" s="17"/>
      <c r="O84" s="17">
        <f t="shared" si="9"/>
        <v>24.231999999999999</v>
      </c>
      <c r="P84" s="19">
        <v>26</v>
      </c>
      <c r="Q84" s="19">
        <v>23</v>
      </c>
    </row>
    <row r="85" spans="1:17" s="21" customFormat="1" ht="20.100000000000001" customHeight="1">
      <c r="A85" s="11">
        <v>6</v>
      </c>
      <c r="B85" s="14" t="s">
        <v>1941</v>
      </c>
      <c r="C85" s="11" t="s">
        <v>273</v>
      </c>
      <c r="D85" s="11" t="s">
        <v>691</v>
      </c>
      <c r="E85" s="11" t="s">
        <v>8</v>
      </c>
      <c r="F85" s="11" t="s">
        <v>692</v>
      </c>
      <c r="G85" s="11">
        <v>20187050607</v>
      </c>
      <c r="H85" s="15">
        <v>46.9</v>
      </c>
      <c r="I85" s="16">
        <f t="shared" si="5"/>
        <v>14.069999999999999</v>
      </c>
      <c r="J85" s="17">
        <v>62.6</v>
      </c>
      <c r="K85" s="13">
        <f t="shared" si="6"/>
        <v>43.82</v>
      </c>
      <c r="L85" s="17">
        <f t="shared" si="7"/>
        <v>57.89</v>
      </c>
      <c r="M85" s="17">
        <f t="shared" si="8"/>
        <v>23.156000000000002</v>
      </c>
      <c r="N85" s="17"/>
      <c r="O85" s="17">
        <f t="shared" si="9"/>
        <v>23.156000000000002</v>
      </c>
      <c r="P85" s="19">
        <v>27</v>
      </c>
      <c r="Q85" s="19">
        <v>27</v>
      </c>
    </row>
    <row r="86" spans="1:17" s="21" customFormat="1" ht="20.100000000000001" customHeight="1">
      <c r="A86" s="11">
        <v>6</v>
      </c>
      <c r="B86" s="14" t="s">
        <v>1941</v>
      </c>
      <c r="C86" s="11" t="s">
        <v>273</v>
      </c>
      <c r="D86" s="11" t="s">
        <v>700</v>
      </c>
      <c r="E86" s="11" t="s">
        <v>8</v>
      </c>
      <c r="F86" s="11" t="s">
        <v>701</v>
      </c>
      <c r="G86" s="11">
        <v>20187050612</v>
      </c>
      <c r="H86" s="15">
        <v>52.4</v>
      </c>
      <c r="I86" s="16">
        <f t="shared" si="5"/>
        <v>15.719999999999999</v>
      </c>
      <c r="J86" s="17">
        <v>54.300000000000004</v>
      </c>
      <c r="K86" s="13">
        <f t="shared" si="6"/>
        <v>38.01</v>
      </c>
      <c r="L86" s="17">
        <f t="shared" si="7"/>
        <v>53.73</v>
      </c>
      <c r="M86" s="17">
        <f t="shared" si="8"/>
        <v>21.492000000000001</v>
      </c>
      <c r="N86" s="17"/>
      <c r="O86" s="17">
        <f t="shared" si="9"/>
        <v>21.492000000000001</v>
      </c>
      <c r="P86" s="19">
        <v>28</v>
      </c>
      <c r="Q86" s="19">
        <v>28</v>
      </c>
    </row>
    <row r="87" spans="1:17" s="8" customFormat="1" ht="20.100000000000001" customHeight="1">
      <c r="A87" s="1">
        <v>5</v>
      </c>
      <c r="B87" s="2" t="s">
        <v>1942</v>
      </c>
      <c r="C87" s="1" t="s">
        <v>1908</v>
      </c>
      <c r="D87" s="1" t="s">
        <v>668</v>
      </c>
      <c r="E87" s="1" t="s">
        <v>13</v>
      </c>
      <c r="F87" s="1" t="s">
        <v>669</v>
      </c>
      <c r="G87" s="1">
        <v>20187060522</v>
      </c>
      <c r="H87" s="3">
        <v>62.7</v>
      </c>
      <c r="I87" s="4">
        <f t="shared" si="5"/>
        <v>18.809999999999999</v>
      </c>
      <c r="J87" s="5">
        <v>66.499999999999986</v>
      </c>
      <c r="K87" s="6">
        <f t="shared" si="6"/>
        <v>46.54999999999999</v>
      </c>
      <c r="L87" s="5">
        <f t="shared" si="7"/>
        <v>65.359999999999985</v>
      </c>
      <c r="M87" s="5">
        <f t="shared" si="8"/>
        <v>26.143999999999995</v>
      </c>
      <c r="N87" s="5"/>
      <c r="O87" s="5">
        <f t="shared" si="9"/>
        <v>26.143999999999995</v>
      </c>
      <c r="P87" s="25">
        <v>1</v>
      </c>
      <c r="Q87" s="25">
        <v>1</v>
      </c>
    </row>
    <row r="88" spans="1:17" s="21" customFormat="1" ht="20.100000000000001" customHeight="1">
      <c r="A88" s="11">
        <v>5</v>
      </c>
      <c r="B88" s="14" t="s">
        <v>1942</v>
      </c>
      <c r="C88" s="11" t="s">
        <v>1908</v>
      </c>
      <c r="D88" s="11" t="s">
        <v>675</v>
      </c>
      <c r="E88" s="11" t="s">
        <v>13</v>
      </c>
      <c r="F88" s="11" t="s">
        <v>676</v>
      </c>
      <c r="G88" s="11">
        <v>20187060526</v>
      </c>
      <c r="H88" s="15">
        <v>56.8</v>
      </c>
      <c r="I88" s="16">
        <f t="shared" si="5"/>
        <v>17.04</v>
      </c>
      <c r="J88" s="17">
        <v>66.400000000000006</v>
      </c>
      <c r="K88" s="13">
        <f t="shared" si="6"/>
        <v>46.480000000000004</v>
      </c>
      <c r="L88" s="17">
        <f t="shared" si="7"/>
        <v>63.52</v>
      </c>
      <c r="M88" s="17">
        <f t="shared" si="8"/>
        <v>25.408000000000001</v>
      </c>
      <c r="N88" s="17"/>
      <c r="O88" s="17">
        <f t="shared" si="9"/>
        <v>25.408000000000001</v>
      </c>
      <c r="P88" s="19">
        <v>2</v>
      </c>
      <c r="Q88" s="19">
        <v>3</v>
      </c>
    </row>
    <row r="89" spans="1:17" s="21" customFormat="1" ht="20.100000000000001" customHeight="1">
      <c r="A89" s="11">
        <v>5</v>
      </c>
      <c r="B89" s="14" t="s">
        <v>1942</v>
      </c>
      <c r="C89" s="11" t="s">
        <v>1908</v>
      </c>
      <c r="D89" s="11" t="s">
        <v>679</v>
      </c>
      <c r="E89" s="11" t="s">
        <v>13</v>
      </c>
      <c r="F89" s="11" t="s">
        <v>680</v>
      </c>
      <c r="G89" s="11">
        <v>20187060528</v>
      </c>
      <c r="H89" s="15">
        <v>53.6</v>
      </c>
      <c r="I89" s="16">
        <f t="shared" si="5"/>
        <v>16.079999999999998</v>
      </c>
      <c r="J89" s="17">
        <v>66.800000000000011</v>
      </c>
      <c r="K89" s="13">
        <f t="shared" si="6"/>
        <v>46.760000000000005</v>
      </c>
      <c r="L89" s="17">
        <f t="shared" si="7"/>
        <v>62.84</v>
      </c>
      <c r="M89" s="17">
        <f t="shared" si="8"/>
        <v>25.136000000000003</v>
      </c>
      <c r="N89" s="17"/>
      <c r="O89" s="17">
        <f t="shared" si="9"/>
        <v>25.136000000000003</v>
      </c>
      <c r="P89" s="19">
        <v>3</v>
      </c>
      <c r="Q89" s="19">
        <v>4</v>
      </c>
    </row>
    <row r="90" spans="1:17" s="21" customFormat="1" ht="20.100000000000001" customHeight="1">
      <c r="A90" s="11">
        <v>5</v>
      </c>
      <c r="B90" s="14" t="s">
        <v>1942</v>
      </c>
      <c r="C90" s="11" t="s">
        <v>1908</v>
      </c>
      <c r="D90" s="11" t="s">
        <v>677</v>
      </c>
      <c r="E90" s="11" t="s">
        <v>8</v>
      </c>
      <c r="F90" s="11" t="s">
        <v>678</v>
      </c>
      <c r="G90" s="11">
        <v>20187060527</v>
      </c>
      <c r="H90" s="15">
        <v>66.7</v>
      </c>
      <c r="I90" s="16">
        <f t="shared" si="5"/>
        <v>20.010000000000002</v>
      </c>
      <c r="J90" s="17">
        <v>58.8</v>
      </c>
      <c r="K90" s="13">
        <f t="shared" si="6"/>
        <v>41.16</v>
      </c>
      <c r="L90" s="17">
        <f t="shared" si="7"/>
        <v>61.17</v>
      </c>
      <c r="M90" s="17">
        <f t="shared" si="8"/>
        <v>24.468000000000004</v>
      </c>
      <c r="N90" s="17"/>
      <c r="O90" s="17">
        <f t="shared" si="9"/>
        <v>24.468000000000004</v>
      </c>
      <c r="P90" s="19">
        <v>4</v>
      </c>
      <c r="Q90" s="19">
        <v>2</v>
      </c>
    </row>
    <row r="91" spans="1:17" s="21" customFormat="1" ht="20.100000000000001" customHeight="1">
      <c r="A91" s="11">
        <v>5</v>
      </c>
      <c r="B91" s="14" t="s">
        <v>1942</v>
      </c>
      <c r="C91" s="11" t="s">
        <v>1908</v>
      </c>
      <c r="D91" s="11" t="s">
        <v>666</v>
      </c>
      <c r="E91" s="11" t="s">
        <v>13</v>
      </c>
      <c r="F91" s="11" t="s">
        <v>667</v>
      </c>
      <c r="G91" s="11">
        <v>20187060521</v>
      </c>
      <c r="H91" s="15">
        <v>41.7</v>
      </c>
      <c r="I91" s="16">
        <f t="shared" si="5"/>
        <v>12.51</v>
      </c>
      <c r="J91" s="17">
        <v>69.5</v>
      </c>
      <c r="K91" s="13">
        <f t="shared" si="6"/>
        <v>48.65</v>
      </c>
      <c r="L91" s="17">
        <f t="shared" si="7"/>
        <v>61.16</v>
      </c>
      <c r="M91" s="17">
        <f t="shared" si="8"/>
        <v>24.463999999999999</v>
      </c>
      <c r="N91" s="17"/>
      <c r="O91" s="17">
        <f t="shared" si="9"/>
        <v>24.463999999999999</v>
      </c>
      <c r="P91" s="19">
        <v>5</v>
      </c>
      <c r="Q91" s="19">
        <v>7</v>
      </c>
    </row>
    <row r="92" spans="1:17" s="21" customFormat="1" ht="20.100000000000001" customHeight="1">
      <c r="A92" s="11">
        <v>5</v>
      </c>
      <c r="B92" s="14" t="s">
        <v>1942</v>
      </c>
      <c r="C92" s="11" t="s">
        <v>1908</v>
      </c>
      <c r="D92" s="11" t="s">
        <v>681</v>
      </c>
      <c r="E92" s="11" t="s">
        <v>13</v>
      </c>
      <c r="F92" s="11" t="s">
        <v>682</v>
      </c>
      <c r="G92" s="11">
        <v>20187060529</v>
      </c>
      <c r="H92" s="15">
        <v>49.6</v>
      </c>
      <c r="I92" s="16">
        <f t="shared" si="5"/>
        <v>14.879999999999999</v>
      </c>
      <c r="J92" s="17">
        <v>64.800000000000011</v>
      </c>
      <c r="K92" s="13">
        <f t="shared" si="6"/>
        <v>45.360000000000007</v>
      </c>
      <c r="L92" s="17">
        <f t="shared" si="7"/>
        <v>60.240000000000009</v>
      </c>
      <c r="M92" s="17">
        <f t="shared" si="8"/>
        <v>24.096000000000004</v>
      </c>
      <c r="N92" s="17"/>
      <c r="O92" s="17">
        <f t="shared" si="9"/>
        <v>24.096000000000004</v>
      </c>
      <c r="P92" s="19">
        <v>6</v>
      </c>
      <c r="Q92" s="19">
        <v>6</v>
      </c>
    </row>
    <row r="93" spans="1:17" s="21" customFormat="1" ht="20.100000000000001" customHeight="1">
      <c r="A93" s="11">
        <v>5</v>
      </c>
      <c r="B93" s="14" t="s">
        <v>1942</v>
      </c>
      <c r="C93" s="11" t="s">
        <v>1908</v>
      </c>
      <c r="D93" s="11" t="s">
        <v>673</v>
      </c>
      <c r="E93" s="11" t="s">
        <v>13</v>
      </c>
      <c r="F93" s="11" t="s">
        <v>674</v>
      </c>
      <c r="G93" s="11">
        <v>20187060525</v>
      </c>
      <c r="H93" s="15">
        <v>52.7</v>
      </c>
      <c r="I93" s="16">
        <f t="shared" si="5"/>
        <v>15.81</v>
      </c>
      <c r="J93" s="17">
        <v>62.3</v>
      </c>
      <c r="K93" s="13">
        <f t="shared" si="6"/>
        <v>43.609999999999992</v>
      </c>
      <c r="L93" s="17">
        <f t="shared" si="7"/>
        <v>59.419999999999995</v>
      </c>
      <c r="M93" s="17">
        <f t="shared" si="8"/>
        <v>23.768000000000001</v>
      </c>
      <c r="N93" s="17"/>
      <c r="O93" s="17">
        <f t="shared" si="9"/>
        <v>23.768000000000001</v>
      </c>
      <c r="P93" s="19">
        <v>7</v>
      </c>
      <c r="Q93" s="19">
        <v>5</v>
      </c>
    </row>
    <row r="94" spans="1:17" s="21" customFormat="1" ht="20.100000000000001" customHeight="1">
      <c r="A94" s="11">
        <v>5</v>
      </c>
      <c r="B94" s="14" t="s">
        <v>1942</v>
      </c>
      <c r="C94" s="11" t="s">
        <v>1908</v>
      </c>
      <c r="D94" s="11" t="s">
        <v>404</v>
      </c>
      <c r="E94" s="11" t="s">
        <v>8</v>
      </c>
      <c r="F94" s="11" t="s">
        <v>670</v>
      </c>
      <c r="G94" s="11">
        <v>20187060523</v>
      </c>
      <c r="H94" s="15">
        <v>46.1</v>
      </c>
      <c r="I94" s="16">
        <f t="shared" si="5"/>
        <v>13.83</v>
      </c>
      <c r="J94" s="17">
        <v>65</v>
      </c>
      <c r="K94" s="13">
        <f t="shared" si="6"/>
        <v>45.5</v>
      </c>
      <c r="L94" s="17">
        <f t="shared" si="7"/>
        <v>59.33</v>
      </c>
      <c r="M94" s="17">
        <f t="shared" si="8"/>
        <v>23.731999999999999</v>
      </c>
      <c r="N94" s="17"/>
      <c r="O94" s="17">
        <f t="shared" si="9"/>
        <v>23.731999999999999</v>
      </c>
      <c r="P94" s="19">
        <v>8</v>
      </c>
      <c r="Q94" s="19">
        <v>8</v>
      </c>
    </row>
    <row r="95" spans="1:17" s="21" customFormat="1" ht="20.100000000000001" customHeight="1">
      <c r="A95" s="11">
        <v>5</v>
      </c>
      <c r="B95" s="14" t="s">
        <v>1942</v>
      </c>
      <c r="C95" s="11" t="s">
        <v>1908</v>
      </c>
      <c r="D95" s="11" t="s">
        <v>671</v>
      </c>
      <c r="E95" s="11" t="s">
        <v>8</v>
      </c>
      <c r="F95" s="11" t="s">
        <v>672</v>
      </c>
      <c r="G95" s="11">
        <v>20187060524</v>
      </c>
      <c r="H95" s="15">
        <v>50.4</v>
      </c>
      <c r="I95" s="16">
        <f t="shared" si="5"/>
        <v>15.12</v>
      </c>
      <c r="J95" s="17">
        <v>45.1</v>
      </c>
      <c r="K95" s="13">
        <f t="shared" si="6"/>
        <v>31.57</v>
      </c>
      <c r="L95" s="17">
        <f t="shared" si="7"/>
        <v>46.69</v>
      </c>
      <c r="M95" s="17">
        <f t="shared" si="8"/>
        <v>18.675999999999998</v>
      </c>
      <c r="N95" s="17"/>
      <c r="O95" s="17">
        <f t="shared" si="9"/>
        <v>18.675999999999998</v>
      </c>
      <c r="P95" s="19">
        <v>9</v>
      </c>
      <c r="Q95" s="19">
        <v>9</v>
      </c>
    </row>
    <row r="96" spans="1:17" s="8" customFormat="1" ht="20.100000000000001" customHeight="1">
      <c r="A96" s="1">
        <v>7</v>
      </c>
      <c r="B96" s="2" t="s">
        <v>1940</v>
      </c>
      <c r="C96" s="1" t="s">
        <v>207</v>
      </c>
      <c r="D96" s="1" t="s">
        <v>772</v>
      </c>
      <c r="E96" s="1" t="s">
        <v>13</v>
      </c>
      <c r="F96" s="1" t="s">
        <v>773</v>
      </c>
      <c r="G96" s="1">
        <v>20187080724</v>
      </c>
      <c r="H96" s="3">
        <v>57.2</v>
      </c>
      <c r="I96" s="4">
        <f t="shared" si="5"/>
        <v>17.16</v>
      </c>
      <c r="J96" s="5">
        <v>68.8</v>
      </c>
      <c r="K96" s="6">
        <f t="shared" si="6"/>
        <v>48.16</v>
      </c>
      <c r="L96" s="5">
        <f t="shared" si="7"/>
        <v>65.319999999999993</v>
      </c>
      <c r="M96" s="5">
        <f t="shared" si="8"/>
        <v>26.128</v>
      </c>
      <c r="N96" s="5"/>
      <c r="O96" s="5">
        <f t="shared" si="9"/>
        <v>26.128</v>
      </c>
      <c r="P96" s="25">
        <v>1</v>
      </c>
      <c r="Q96" s="25">
        <v>1</v>
      </c>
    </row>
    <row r="97" spans="1:17" s="21" customFormat="1" ht="20.100000000000001" customHeight="1">
      <c r="A97" s="11">
        <v>7</v>
      </c>
      <c r="B97" s="14" t="s">
        <v>1940</v>
      </c>
      <c r="C97" s="11" t="s">
        <v>207</v>
      </c>
      <c r="D97" s="11" t="s">
        <v>768</v>
      </c>
      <c r="E97" s="11" t="s">
        <v>8</v>
      </c>
      <c r="F97" s="11" t="s">
        <v>769</v>
      </c>
      <c r="G97" s="11">
        <v>20187080722</v>
      </c>
      <c r="H97" s="15">
        <v>65.2</v>
      </c>
      <c r="I97" s="16">
        <f t="shared" si="5"/>
        <v>19.559999999999999</v>
      </c>
      <c r="J97" s="17">
        <v>55.899999999999991</v>
      </c>
      <c r="K97" s="13">
        <f t="shared" si="6"/>
        <v>39.129999999999988</v>
      </c>
      <c r="L97" s="17">
        <f t="shared" si="7"/>
        <v>58.689999999999984</v>
      </c>
      <c r="M97" s="17">
        <f t="shared" si="8"/>
        <v>23.475999999999996</v>
      </c>
      <c r="N97" s="17"/>
      <c r="O97" s="17">
        <f t="shared" si="9"/>
        <v>23.475999999999996</v>
      </c>
      <c r="P97" s="19">
        <v>2</v>
      </c>
      <c r="Q97" s="19">
        <v>2</v>
      </c>
    </row>
    <row r="98" spans="1:17" s="21" customFormat="1" ht="20.100000000000001" customHeight="1">
      <c r="A98" s="11">
        <v>7</v>
      </c>
      <c r="B98" s="14" t="s">
        <v>1940</v>
      </c>
      <c r="C98" s="11" t="s">
        <v>207</v>
      </c>
      <c r="D98" s="11" t="s">
        <v>774</v>
      </c>
      <c r="E98" s="11" t="s">
        <v>13</v>
      </c>
      <c r="F98" s="11" t="s">
        <v>775</v>
      </c>
      <c r="G98" s="11">
        <v>20187080725</v>
      </c>
      <c r="H98" s="15">
        <v>39</v>
      </c>
      <c r="I98" s="16">
        <f t="shared" si="5"/>
        <v>11.7</v>
      </c>
      <c r="J98" s="17">
        <v>46.2</v>
      </c>
      <c r="K98" s="13">
        <f t="shared" si="6"/>
        <v>32.340000000000003</v>
      </c>
      <c r="L98" s="17">
        <f t="shared" si="7"/>
        <v>44.040000000000006</v>
      </c>
      <c r="M98" s="17">
        <f t="shared" si="8"/>
        <v>17.616000000000003</v>
      </c>
      <c r="N98" s="17"/>
      <c r="O98" s="17">
        <f t="shared" si="9"/>
        <v>17.616000000000003</v>
      </c>
      <c r="P98" s="19">
        <v>3</v>
      </c>
      <c r="Q98" s="19">
        <v>3</v>
      </c>
    </row>
    <row r="99" spans="1:17" s="21" customFormat="1" ht="20.100000000000001" customHeight="1">
      <c r="A99" s="11">
        <v>7</v>
      </c>
      <c r="B99" s="14" t="s">
        <v>1940</v>
      </c>
      <c r="C99" s="11" t="s">
        <v>207</v>
      </c>
      <c r="D99" s="11" t="s">
        <v>770</v>
      </c>
      <c r="E99" s="11" t="s">
        <v>13</v>
      </c>
      <c r="F99" s="11" t="s">
        <v>771</v>
      </c>
      <c r="G99" s="11">
        <v>20187080723</v>
      </c>
      <c r="H99" s="15">
        <v>0</v>
      </c>
      <c r="I99" s="16">
        <f t="shared" si="5"/>
        <v>0</v>
      </c>
      <c r="J99" s="17">
        <v>0</v>
      </c>
      <c r="K99" s="13">
        <f t="shared" si="6"/>
        <v>0</v>
      </c>
      <c r="L99" s="17">
        <f t="shared" si="7"/>
        <v>0</v>
      </c>
      <c r="M99" s="17">
        <f t="shared" si="8"/>
        <v>0</v>
      </c>
      <c r="N99" s="17"/>
      <c r="O99" s="17">
        <f t="shared" si="9"/>
        <v>0</v>
      </c>
      <c r="P99" s="19">
        <v>4</v>
      </c>
      <c r="Q99" s="19">
        <v>4</v>
      </c>
    </row>
    <row r="100" spans="1:17" s="8" customFormat="1" ht="20.100000000000001" customHeight="1">
      <c r="A100" s="1">
        <v>7</v>
      </c>
      <c r="B100" s="2" t="s">
        <v>1940</v>
      </c>
      <c r="C100" s="1" t="s">
        <v>173</v>
      </c>
      <c r="D100" s="1" t="s">
        <v>776</v>
      </c>
      <c r="E100" s="1" t="s">
        <v>13</v>
      </c>
      <c r="F100" s="1" t="s">
        <v>777</v>
      </c>
      <c r="G100" s="1">
        <v>20187090726</v>
      </c>
      <c r="H100" s="3">
        <v>53.8</v>
      </c>
      <c r="I100" s="4">
        <f t="shared" si="5"/>
        <v>16.139999999999997</v>
      </c>
      <c r="J100" s="5">
        <v>63.900000000000006</v>
      </c>
      <c r="K100" s="6">
        <f t="shared" si="6"/>
        <v>44.730000000000004</v>
      </c>
      <c r="L100" s="5">
        <f t="shared" si="7"/>
        <v>60.870000000000005</v>
      </c>
      <c r="M100" s="5">
        <f t="shared" si="8"/>
        <v>24.348000000000003</v>
      </c>
      <c r="N100" s="5"/>
      <c r="O100" s="5">
        <f t="shared" si="9"/>
        <v>24.348000000000003</v>
      </c>
      <c r="P100" s="25">
        <v>1</v>
      </c>
      <c r="Q100" s="25">
        <v>2</v>
      </c>
    </row>
    <row r="101" spans="1:17" s="21" customFormat="1" ht="20.100000000000001" customHeight="1">
      <c r="A101" s="11">
        <v>7</v>
      </c>
      <c r="B101" s="14" t="s">
        <v>1940</v>
      </c>
      <c r="C101" s="11" t="s">
        <v>173</v>
      </c>
      <c r="D101" s="11" t="s">
        <v>778</v>
      </c>
      <c r="E101" s="11" t="s">
        <v>13</v>
      </c>
      <c r="F101" s="11" t="s">
        <v>779</v>
      </c>
      <c r="G101" s="11">
        <v>20187090727</v>
      </c>
      <c r="H101" s="15">
        <v>63.7</v>
      </c>
      <c r="I101" s="16">
        <f t="shared" si="5"/>
        <v>19.11</v>
      </c>
      <c r="J101" s="17">
        <v>57.599999999999994</v>
      </c>
      <c r="K101" s="13">
        <f t="shared" si="6"/>
        <v>40.319999999999993</v>
      </c>
      <c r="L101" s="17">
        <f t="shared" si="7"/>
        <v>59.429999999999993</v>
      </c>
      <c r="M101" s="17">
        <f t="shared" si="8"/>
        <v>23.771999999999998</v>
      </c>
      <c r="N101" s="17"/>
      <c r="O101" s="17">
        <f t="shared" si="9"/>
        <v>23.771999999999998</v>
      </c>
      <c r="P101" s="19">
        <v>2</v>
      </c>
      <c r="Q101" s="19">
        <v>1</v>
      </c>
    </row>
    <row r="102" spans="1:17" s="21" customFormat="1" ht="20.100000000000001" customHeight="1">
      <c r="A102" s="11">
        <v>7</v>
      </c>
      <c r="B102" s="14" t="s">
        <v>1940</v>
      </c>
      <c r="C102" s="11" t="s">
        <v>173</v>
      </c>
      <c r="D102" s="11" t="s">
        <v>782</v>
      </c>
      <c r="E102" s="11" t="s">
        <v>13</v>
      </c>
      <c r="F102" s="11" t="s">
        <v>783</v>
      </c>
      <c r="G102" s="11">
        <v>20187090729</v>
      </c>
      <c r="H102" s="15">
        <v>43.2</v>
      </c>
      <c r="I102" s="16">
        <f t="shared" si="5"/>
        <v>12.96</v>
      </c>
      <c r="J102" s="17">
        <v>63.2</v>
      </c>
      <c r="K102" s="13">
        <f t="shared" si="6"/>
        <v>44.24</v>
      </c>
      <c r="L102" s="17">
        <f t="shared" si="7"/>
        <v>57.2</v>
      </c>
      <c r="M102" s="17">
        <f t="shared" si="8"/>
        <v>22.880000000000003</v>
      </c>
      <c r="N102" s="17"/>
      <c r="O102" s="17">
        <f t="shared" si="9"/>
        <v>22.880000000000003</v>
      </c>
      <c r="P102" s="19">
        <v>3</v>
      </c>
      <c r="Q102" s="19">
        <v>3</v>
      </c>
    </row>
    <row r="103" spans="1:17" s="21" customFormat="1" ht="20.100000000000001" customHeight="1">
      <c r="A103" s="11">
        <v>7</v>
      </c>
      <c r="B103" s="14" t="s">
        <v>1940</v>
      </c>
      <c r="C103" s="11" t="s">
        <v>173</v>
      </c>
      <c r="D103" s="11" t="s">
        <v>780</v>
      </c>
      <c r="E103" s="11" t="s">
        <v>13</v>
      </c>
      <c r="F103" s="11" t="s">
        <v>781</v>
      </c>
      <c r="G103" s="11">
        <v>20187090728</v>
      </c>
      <c r="H103" s="15">
        <v>34.5</v>
      </c>
      <c r="I103" s="16">
        <f t="shared" si="5"/>
        <v>10.35</v>
      </c>
      <c r="J103" s="17">
        <v>44.099999999999994</v>
      </c>
      <c r="K103" s="13">
        <f t="shared" si="6"/>
        <v>30.869999999999994</v>
      </c>
      <c r="L103" s="17">
        <f t="shared" si="7"/>
        <v>41.219999999999992</v>
      </c>
      <c r="M103" s="17">
        <f t="shared" si="8"/>
        <v>16.487999999999996</v>
      </c>
      <c r="N103" s="17"/>
      <c r="O103" s="17">
        <f t="shared" si="9"/>
        <v>16.487999999999996</v>
      </c>
      <c r="P103" s="19">
        <v>4</v>
      </c>
      <c r="Q103" s="19">
        <v>4</v>
      </c>
    </row>
    <row r="104" spans="1:17" s="21" customFormat="1" ht="20.100000000000001" customHeight="1">
      <c r="A104" s="11">
        <v>7</v>
      </c>
      <c r="B104" s="14" t="s">
        <v>1940</v>
      </c>
      <c r="C104" s="11" t="s">
        <v>173</v>
      </c>
      <c r="D104" s="11" t="s">
        <v>784</v>
      </c>
      <c r="E104" s="11" t="s">
        <v>13</v>
      </c>
      <c r="F104" s="11" t="s">
        <v>785</v>
      </c>
      <c r="G104" s="11">
        <v>20187090730</v>
      </c>
      <c r="H104" s="15">
        <v>0</v>
      </c>
      <c r="I104" s="16">
        <f t="shared" si="5"/>
        <v>0</v>
      </c>
      <c r="J104" s="17">
        <v>0</v>
      </c>
      <c r="K104" s="13">
        <f t="shared" si="6"/>
        <v>0</v>
      </c>
      <c r="L104" s="17">
        <f t="shared" si="7"/>
        <v>0</v>
      </c>
      <c r="M104" s="17">
        <f t="shared" si="8"/>
        <v>0</v>
      </c>
      <c r="N104" s="17"/>
      <c r="O104" s="17">
        <f t="shared" si="9"/>
        <v>0</v>
      </c>
      <c r="P104" s="19">
        <v>5</v>
      </c>
      <c r="Q104" s="19">
        <v>5</v>
      </c>
    </row>
    <row r="105" spans="1:17" s="8" customFormat="1" ht="20.100000000000001" customHeight="1">
      <c r="A105" s="1">
        <v>5</v>
      </c>
      <c r="B105" s="2" t="s">
        <v>1943</v>
      </c>
      <c r="C105" s="1" t="s">
        <v>292</v>
      </c>
      <c r="D105" s="1" t="s">
        <v>663</v>
      </c>
      <c r="E105" s="1" t="s">
        <v>13</v>
      </c>
      <c r="F105" s="1" t="s">
        <v>664</v>
      </c>
      <c r="G105" s="1">
        <v>20187100519</v>
      </c>
      <c r="H105" s="3">
        <v>68.5</v>
      </c>
      <c r="I105" s="4">
        <f t="shared" si="5"/>
        <v>20.55</v>
      </c>
      <c r="J105" s="5">
        <v>72.800000000000011</v>
      </c>
      <c r="K105" s="6">
        <f t="shared" si="6"/>
        <v>50.960000000000008</v>
      </c>
      <c r="L105" s="5">
        <f t="shared" si="7"/>
        <v>71.510000000000005</v>
      </c>
      <c r="M105" s="5">
        <f t="shared" si="8"/>
        <v>28.604000000000003</v>
      </c>
      <c r="N105" s="5"/>
      <c r="O105" s="5">
        <f t="shared" si="9"/>
        <v>28.604000000000003</v>
      </c>
      <c r="P105" s="25">
        <v>1</v>
      </c>
      <c r="Q105" s="25">
        <v>2</v>
      </c>
    </row>
    <row r="106" spans="1:17" s="21" customFormat="1" ht="20.100000000000001" customHeight="1">
      <c r="A106" s="11">
        <v>5</v>
      </c>
      <c r="B106" s="14" t="s">
        <v>1943</v>
      </c>
      <c r="C106" s="11" t="s">
        <v>292</v>
      </c>
      <c r="D106" s="11" t="s">
        <v>366</v>
      </c>
      <c r="E106" s="11" t="s">
        <v>13</v>
      </c>
      <c r="F106" s="11" t="s">
        <v>659</v>
      </c>
      <c r="G106" s="11">
        <v>20187100516</v>
      </c>
      <c r="H106" s="15">
        <v>70.3</v>
      </c>
      <c r="I106" s="16">
        <f t="shared" si="5"/>
        <v>21.09</v>
      </c>
      <c r="J106" s="17">
        <v>71.899999999999991</v>
      </c>
      <c r="K106" s="13">
        <f t="shared" si="6"/>
        <v>50.329999999999991</v>
      </c>
      <c r="L106" s="17">
        <f t="shared" si="7"/>
        <v>71.419999999999987</v>
      </c>
      <c r="M106" s="17">
        <f t="shared" si="8"/>
        <v>28.567999999999998</v>
      </c>
      <c r="N106" s="17"/>
      <c r="O106" s="17">
        <f t="shared" si="9"/>
        <v>28.567999999999998</v>
      </c>
      <c r="P106" s="19">
        <v>2</v>
      </c>
      <c r="Q106" s="19">
        <v>1</v>
      </c>
    </row>
    <row r="107" spans="1:17" s="21" customFormat="1" ht="20.100000000000001" customHeight="1">
      <c r="A107" s="11">
        <v>5</v>
      </c>
      <c r="B107" s="14" t="s">
        <v>1943</v>
      </c>
      <c r="C107" s="11" t="s">
        <v>292</v>
      </c>
      <c r="D107" s="11" t="s">
        <v>363</v>
      </c>
      <c r="E107" s="11" t="s">
        <v>13</v>
      </c>
      <c r="F107" s="11" t="s">
        <v>660</v>
      </c>
      <c r="G107" s="11">
        <v>20187100517</v>
      </c>
      <c r="H107" s="15">
        <v>63</v>
      </c>
      <c r="I107" s="16">
        <f t="shared" si="5"/>
        <v>18.899999999999999</v>
      </c>
      <c r="J107" s="17">
        <v>73.099999999999994</v>
      </c>
      <c r="K107" s="13">
        <f t="shared" si="6"/>
        <v>51.169999999999995</v>
      </c>
      <c r="L107" s="17">
        <f t="shared" si="7"/>
        <v>70.069999999999993</v>
      </c>
      <c r="M107" s="17">
        <f t="shared" si="8"/>
        <v>28.027999999999999</v>
      </c>
      <c r="N107" s="17"/>
      <c r="O107" s="17">
        <f t="shared" si="9"/>
        <v>28.027999999999999</v>
      </c>
      <c r="P107" s="19">
        <v>3</v>
      </c>
      <c r="Q107" s="19">
        <v>4</v>
      </c>
    </row>
    <row r="108" spans="1:17" s="21" customFormat="1" ht="20.100000000000001" customHeight="1">
      <c r="A108" s="11">
        <v>5</v>
      </c>
      <c r="B108" s="14" t="s">
        <v>1943</v>
      </c>
      <c r="C108" s="11" t="s">
        <v>292</v>
      </c>
      <c r="D108" s="11" t="s">
        <v>661</v>
      </c>
      <c r="E108" s="11" t="s">
        <v>13</v>
      </c>
      <c r="F108" s="11" t="s">
        <v>662</v>
      </c>
      <c r="G108" s="11">
        <v>20187100518</v>
      </c>
      <c r="H108" s="15">
        <v>69.5</v>
      </c>
      <c r="I108" s="16">
        <f t="shared" si="5"/>
        <v>20.849999999999998</v>
      </c>
      <c r="J108" s="17">
        <v>68</v>
      </c>
      <c r="K108" s="13">
        <f t="shared" si="6"/>
        <v>47.599999999999994</v>
      </c>
      <c r="L108" s="17">
        <f t="shared" si="7"/>
        <v>68.449999999999989</v>
      </c>
      <c r="M108" s="17">
        <f t="shared" si="8"/>
        <v>27.379999999999995</v>
      </c>
      <c r="N108" s="17"/>
      <c r="O108" s="17">
        <f t="shared" si="9"/>
        <v>27.379999999999995</v>
      </c>
      <c r="P108" s="19">
        <v>4</v>
      </c>
      <c r="Q108" s="19">
        <v>3</v>
      </c>
    </row>
    <row r="109" spans="1:17" s="21" customFormat="1" ht="20.100000000000001" customHeight="1">
      <c r="A109" s="11">
        <v>5</v>
      </c>
      <c r="B109" s="14" t="s">
        <v>1943</v>
      </c>
      <c r="C109" s="11" t="s">
        <v>292</v>
      </c>
      <c r="D109" s="11" t="s">
        <v>657</v>
      </c>
      <c r="E109" s="11" t="s">
        <v>13</v>
      </c>
      <c r="F109" s="11" t="s">
        <v>658</v>
      </c>
      <c r="G109" s="11">
        <v>20187100515</v>
      </c>
      <c r="H109" s="15">
        <v>64.599999999999994</v>
      </c>
      <c r="I109" s="16">
        <f t="shared" si="5"/>
        <v>19.38</v>
      </c>
      <c r="J109" s="17">
        <v>65.300000000000011</v>
      </c>
      <c r="K109" s="13">
        <f t="shared" si="6"/>
        <v>45.710000000000008</v>
      </c>
      <c r="L109" s="17">
        <f t="shared" si="7"/>
        <v>65.09</v>
      </c>
      <c r="M109" s="17">
        <f t="shared" si="8"/>
        <v>26.036000000000001</v>
      </c>
      <c r="N109" s="17"/>
      <c r="O109" s="17">
        <f t="shared" si="9"/>
        <v>26.036000000000001</v>
      </c>
      <c r="P109" s="19">
        <v>5</v>
      </c>
      <c r="Q109" s="19">
        <v>5</v>
      </c>
    </row>
    <row r="110" spans="1:17" s="21" customFormat="1" ht="20.100000000000001" customHeight="1">
      <c r="A110" s="11">
        <v>5</v>
      </c>
      <c r="B110" s="14" t="s">
        <v>1943</v>
      </c>
      <c r="C110" s="11" t="s">
        <v>292</v>
      </c>
      <c r="D110" s="11" t="s">
        <v>365</v>
      </c>
      <c r="E110" s="11" t="s">
        <v>8</v>
      </c>
      <c r="F110" s="11" t="s">
        <v>656</v>
      </c>
      <c r="G110" s="11">
        <v>20187100514</v>
      </c>
      <c r="H110" s="15">
        <v>58.3</v>
      </c>
      <c r="I110" s="16">
        <f t="shared" si="5"/>
        <v>17.489999999999998</v>
      </c>
      <c r="J110" s="17">
        <v>65</v>
      </c>
      <c r="K110" s="13">
        <f t="shared" si="6"/>
        <v>45.5</v>
      </c>
      <c r="L110" s="17">
        <f t="shared" si="7"/>
        <v>62.989999999999995</v>
      </c>
      <c r="M110" s="17">
        <f t="shared" si="8"/>
        <v>25.195999999999998</v>
      </c>
      <c r="N110" s="17"/>
      <c r="O110" s="17">
        <f t="shared" si="9"/>
        <v>25.195999999999998</v>
      </c>
      <c r="P110" s="19">
        <v>6</v>
      </c>
      <c r="Q110" s="19">
        <v>7</v>
      </c>
    </row>
    <row r="111" spans="1:17" s="21" customFormat="1" ht="20.100000000000001" customHeight="1">
      <c r="A111" s="11">
        <v>5</v>
      </c>
      <c r="B111" s="14" t="s">
        <v>1943</v>
      </c>
      <c r="C111" s="11" t="s">
        <v>292</v>
      </c>
      <c r="D111" s="11" t="s">
        <v>364</v>
      </c>
      <c r="E111" s="11" t="s">
        <v>8</v>
      </c>
      <c r="F111" s="11" t="s">
        <v>665</v>
      </c>
      <c r="G111" s="11">
        <v>20187100520</v>
      </c>
      <c r="H111" s="15">
        <v>58.3</v>
      </c>
      <c r="I111" s="16">
        <f t="shared" si="5"/>
        <v>17.489999999999998</v>
      </c>
      <c r="J111" s="17">
        <v>63.8</v>
      </c>
      <c r="K111" s="13">
        <f t="shared" si="6"/>
        <v>44.66</v>
      </c>
      <c r="L111" s="17">
        <f t="shared" si="7"/>
        <v>62.149999999999991</v>
      </c>
      <c r="M111" s="17">
        <f t="shared" si="8"/>
        <v>24.86</v>
      </c>
      <c r="N111" s="17"/>
      <c r="O111" s="17">
        <f t="shared" si="9"/>
        <v>24.86</v>
      </c>
      <c r="P111" s="19">
        <v>7</v>
      </c>
      <c r="Q111" s="19">
        <v>8</v>
      </c>
    </row>
    <row r="112" spans="1:17" s="21" customFormat="1" ht="20.100000000000001" customHeight="1">
      <c r="A112" s="11">
        <v>5</v>
      </c>
      <c r="B112" s="14" t="s">
        <v>1943</v>
      </c>
      <c r="C112" s="11" t="s">
        <v>292</v>
      </c>
      <c r="D112" s="11" t="s">
        <v>652</v>
      </c>
      <c r="E112" s="11" t="s">
        <v>8</v>
      </c>
      <c r="F112" s="11" t="s">
        <v>653</v>
      </c>
      <c r="G112" s="11">
        <v>20187100512</v>
      </c>
      <c r="H112" s="15">
        <v>55.6</v>
      </c>
      <c r="I112" s="16">
        <f t="shared" si="5"/>
        <v>16.68</v>
      </c>
      <c r="J112" s="17">
        <v>61.300000000000004</v>
      </c>
      <c r="K112" s="13">
        <f t="shared" si="6"/>
        <v>42.910000000000004</v>
      </c>
      <c r="L112" s="17">
        <f t="shared" si="7"/>
        <v>59.59</v>
      </c>
      <c r="M112" s="17">
        <f t="shared" si="8"/>
        <v>23.836000000000002</v>
      </c>
      <c r="N112" s="17"/>
      <c r="O112" s="17">
        <f t="shared" si="9"/>
        <v>23.836000000000002</v>
      </c>
      <c r="P112" s="19">
        <v>8</v>
      </c>
      <c r="Q112" s="19">
        <v>9</v>
      </c>
    </row>
    <row r="113" spans="1:17" s="21" customFormat="1" ht="20.100000000000001" customHeight="1">
      <c r="A113" s="11">
        <v>5</v>
      </c>
      <c r="B113" s="14" t="s">
        <v>1943</v>
      </c>
      <c r="C113" s="11" t="s">
        <v>292</v>
      </c>
      <c r="D113" s="11" t="s">
        <v>654</v>
      </c>
      <c r="E113" s="11" t="s">
        <v>8</v>
      </c>
      <c r="F113" s="11" t="s">
        <v>655</v>
      </c>
      <c r="G113" s="11">
        <v>20187100513</v>
      </c>
      <c r="H113" s="15">
        <v>68.599999999999994</v>
      </c>
      <c r="I113" s="16">
        <f t="shared" si="5"/>
        <v>20.58</v>
      </c>
      <c r="J113" s="17">
        <v>55.400000000000006</v>
      </c>
      <c r="K113" s="13">
        <f t="shared" si="6"/>
        <v>38.78</v>
      </c>
      <c r="L113" s="17">
        <f t="shared" si="7"/>
        <v>59.36</v>
      </c>
      <c r="M113" s="17">
        <f t="shared" si="8"/>
        <v>23.744</v>
      </c>
      <c r="N113" s="17"/>
      <c r="O113" s="17">
        <f t="shared" si="9"/>
        <v>23.744</v>
      </c>
      <c r="P113" s="19">
        <v>9</v>
      </c>
      <c r="Q113" s="19">
        <v>6</v>
      </c>
    </row>
    <row r="114" spans="1:17" s="8" customFormat="1" ht="20.100000000000001" customHeight="1">
      <c r="A114" s="1">
        <v>10</v>
      </c>
      <c r="B114" s="2" t="s">
        <v>1938</v>
      </c>
      <c r="C114" s="1" t="s">
        <v>328</v>
      </c>
      <c r="D114" s="1" t="s">
        <v>392</v>
      </c>
      <c r="E114" s="1" t="s">
        <v>13</v>
      </c>
      <c r="F114" s="1" t="s">
        <v>903</v>
      </c>
      <c r="G114" s="1">
        <v>20187111013</v>
      </c>
      <c r="H114" s="3">
        <v>60.2</v>
      </c>
      <c r="I114" s="4">
        <f t="shared" si="5"/>
        <v>18.059999999999999</v>
      </c>
      <c r="J114" s="5">
        <v>77.100000000000009</v>
      </c>
      <c r="K114" s="6">
        <f t="shared" si="6"/>
        <v>53.970000000000006</v>
      </c>
      <c r="L114" s="5">
        <f t="shared" si="7"/>
        <v>72.03</v>
      </c>
      <c r="M114" s="5">
        <f t="shared" si="8"/>
        <v>28.812000000000001</v>
      </c>
      <c r="N114" s="5"/>
      <c r="O114" s="5">
        <f t="shared" si="9"/>
        <v>28.812000000000001</v>
      </c>
      <c r="P114" s="25">
        <v>1</v>
      </c>
      <c r="Q114" s="25">
        <v>1</v>
      </c>
    </row>
    <row r="115" spans="1:17" s="21" customFormat="1" ht="20.100000000000001" customHeight="1">
      <c r="A115" s="11">
        <v>10</v>
      </c>
      <c r="B115" s="14" t="s">
        <v>1938</v>
      </c>
      <c r="C115" s="11" t="s">
        <v>328</v>
      </c>
      <c r="D115" s="11" t="s">
        <v>375</v>
      </c>
      <c r="E115" s="11" t="s">
        <v>13</v>
      </c>
      <c r="F115" s="11" t="s">
        <v>902</v>
      </c>
      <c r="G115" s="11">
        <v>20187111012</v>
      </c>
      <c r="H115" s="15">
        <v>58.2</v>
      </c>
      <c r="I115" s="16">
        <f t="shared" si="5"/>
        <v>17.46</v>
      </c>
      <c r="J115" s="17">
        <v>62.5</v>
      </c>
      <c r="K115" s="13">
        <f t="shared" si="6"/>
        <v>43.75</v>
      </c>
      <c r="L115" s="17">
        <f t="shared" si="7"/>
        <v>61.21</v>
      </c>
      <c r="M115" s="17">
        <f t="shared" si="8"/>
        <v>24.484000000000002</v>
      </c>
      <c r="N115" s="17"/>
      <c r="O115" s="17">
        <f t="shared" si="9"/>
        <v>24.484000000000002</v>
      </c>
      <c r="P115" s="19">
        <v>2</v>
      </c>
      <c r="Q115" s="19">
        <v>2</v>
      </c>
    </row>
    <row r="116" spans="1:17" s="21" customFormat="1" ht="20.100000000000001" customHeight="1">
      <c r="A116" s="11">
        <v>10</v>
      </c>
      <c r="B116" s="14" t="s">
        <v>1938</v>
      </c>
      <c r="C116" s="11" t="s">
        <v>328</v>
      </c>
      <c r="D116" s="11" t="s">
        <v>388</v>
      </c>
      <c r="E116" s="11" t="s">
        <v>8</v>
      </c>
      <c r="F116" s="11" t="s">
        <v>904</v>
      </c>
      <c r="G116" s="11">
        <v>20187111014</v>
      </c>
      <c r="H116" s="15">
        <v>50.1</v>
      </c>
      <c r="I116" s="16">
        <f t="shared" si="5"/>
        <v>15.03</v>
      </c>
      <c r="J116" s="17">
        <v>63.6</v>
      </c>
      <c r="K116" s="13">
        <f t="shared" si="6"/>
        <v>44.519999999999996</v>
      </c>
      <c r="L116" s="17">
        <f t="shared" si="7"/>
        <v>59.55</v>
      </c>
      <c r="M116" s="17">
        <f t="shared" si="8"/>
        <v>23.82</v>
      </c>
      <c r="N116" s="17"/>
      <c r="O116" s="17">
        <f t="shared" si="9"/>
        <v>23.82</v>
      </c>
      <c r="P116" s="19">
        <v>3</v>
      </c>
      <c r="Q116" s="19">
        <v>3</v>
      </c>
    </row>
    <row r="117" spans="1:17" s="21" customFormat="1" ht="20.100000000000001" customHeight="1">
      <c r="A117" s="11">
        <v>10</v>
      </c>
      <c r="B117" s="14" t="s">
        <v>1938</v>
      </c>
      <c r="C117" s="11" t="s">
        <v>328</v>
      </c>
      <c r="D117" s="11" t="s">
        <v>429</v>
      </c>
      <c r="E117" s="11" t="s">
        <v>13</v>
      </c>
      <c r="F117" s="11" t="s">
        <v>907</v>
      </c>
      <c r="G117" s="11">
        <v>20187111017</v>
      </c>
      <c r="H117" s="15">
        <v>50.9</v>
      </c>
      <c r="I117" s="16">
        <f t="shared" si="5"/>
        <v>15.27</v>
      </c>
      <c r="J117" s="17">
        <v>60.500000000000007</v>
      </c>
      <c r="K117" s="13">
        <f t="shared" si="6"/>
        <v>42.35</v>
      </c>
      <c r="L117" s="17">
        <f t="shared" si="7"/>
        <v>57.620000000000005</v>
      </c>
      <c r="M117" s="17">
        <f t="shared" si="8"/>
        <v>23.048000000000002</v>
      </c>
      <c r="N117" s="17"/>
      <c r="O117" s="17">
        <f t="shared" si="9"/>
        <v>23.048000000000002</v>
      </c>
      <c r="P117" s="19">
        <v>4</v>
      </c>
      <c r="Q117" s="19">
        <v>4</v>
      </c>
    </row>
    <row r="118" spans="1:17" s="21" customFormat="1" ht="20.100000000000001" customHeight="1">
      <c r="A118" s="11">
        <v>10</v>
      </c>
      <c r="B118" s="14" t="s">
        <v>1938</v>
      </c>
      <c r="C118" s="11" t="s">
        <v>328</v>
      </c>
      <c r="D118" s="11" t="s">
        <v>376</v>
      </c>
      <c r="E118" s="11" t="s">
        <v>8</v>
      </c>
      <c r="F118" s="11" t="s">
        <v>910</v>
      </c>
      <c r="G118" s="11">
        <v>20187111019</v>
      </c>
      <c r="H118" s="15">
        <v>53.4</v>
      </c>
      <c r="I118" s="16">
        <f t="shared" si="5"/>
        <v>16.02</v>
      </c>
      <c r="J118" s="17">
        <v>57.199999999999996</v>
      </c>
      <c r="K118" s="13">
        <f t="shared" si="6"/>
        <v>40.039999999999992</v>
      </c>
      <c r="L118" s="17">
        <f t="shared" si="7"/>
        <v>56.059999999999988</v>
      </c>
      <c r="M118" s="17">
        <f t="shared" si="8"/>
        <v>22.423999999999996</v>
      </c>
      <c r="N118" s="17"/>
      <c r="O118" s="17">
        <f t="shared" si="9"/>
        <v>22.423999999999996</v>
      </c>
      <c r="P118" s="19">
        <v>5</v>
      </c>
      <c r="Q118" s="19">
        <v>5</v>
      </c>
    </row>
    <row r="119" spans="1:17" s="21" customFormat="1" ht="20.100000000000001" customHeight="1">
      <c r="A119" s="11">
        <v>10</v>
      </c>
      <c r="B119" s="14" t="s">
        <v>1938</v>
      </c>
      <c r="C119" s="11" t="s">
        <v>328</v>
      </c>
      <c r="D119" s="11" t="s">
        <v>374</v>
      </c>
      <c r="E119" s="11" t="s">
        <v>8</v>
      </c>
      <c r="F119" s="11" t="s">
        <v>905</v>
      </c>
      <c r="G119" s="11">
        <v>20187111015</v>
      </c>
      <c r="H119" s="15">
        <v>42.1</v>
      </c>
      <c r="I119" s="16">
        <f t="shared" si="5"/>
        <v>12.63</v>
      </c>
      <c r="J119" s="17">
        <v>61.6</v>
      </c>
      <c r="K119" s="13">
        <f t="shared" si="6"/>
        <v>43.12</v>
      </c>
      <c r="L119" s="17">
        <f t="shared" si="7"/>
        <v>55.75</v>
      </c>
      <c r="M119" s="17">
        <f t="shared" si="8"/>
        <v>22.3</v>
      </c>
      <c r="N119" s="17"/>
      <c r="O119" s="17">
        <f t="shared" si="9"/>
        <v>22.3</v>
      </c>
      <c r="P119" s="19">
        <v>6</v>
      </c>
      <c r="Q119" s="19">
        <v>6</v>
      </c>
    </row>
    <row r="120" spans="1:17" s="21" customFormat="1" ht="20.100000000000001" customHeight="1">
      <c r="A120" s="11">
        <v>10</v>
      </c>
      <c r="B120" s="14" t="s">
        <v>1938</v>
      </c>
      <c r="C120" s="11" t="s">
        <v>328</v>
      </c>
      <c r="D120" s="11" t="s">
        <v>908</v>
      </c>
      <c r="E120" s="11" t="s">
        <v>8</v>
      </c>
      <c r="F120" s="11" t="s">
        <v>909</v>
      </c>
      <c r="G120" s="11">
        <v>20187111018</v>
      </c>
      <c r="H120" s="15">
        <v>45.4</v>
      </c>
      <c r="I120" s="16">
        <f t="shared" si="5"/>
        <v>13.62</v>
      </c>
      <c r="J120" s="17">
        <v>56.300000000000004</v>
      </c>
      <c r="K120" s="13">
        <f t="shared" si="6"/>
        <v>39.410000000000004</v>
      </c>
      <c r="L120" s="17">
        <f t="shared" si="7"/>
        <v>53.03</v>
      </c>
      <c r="M120" s="17">
        <f t="shared" si="8"/>
        <v>21.212000000000003</v>
      </c>
      <c r="N120" s="17"/>
      <c r="O120" s="17">
        <f t="shared" si="9"/>
        <v>21.212000000000003</v>
      </c>
      <c r="P120" s="19">
        <v>7</v>
      </c>
      <c r="Q120" s="19">
        <v>7</v>
      </c>
    </row>
    <row r="121" spans="1:17" s="21" customFormat="1" ht="20.100000000000001" customHeight="1">
      <c r="A121" s="11">
        <v>10</v>
      </c>
      <c r="B121" s="14" t="s">
        <v>1938</v>
      </c>
      <c r="C121" s="11" t="s">
        <v>328</v>
      </c>
      <c r="D121" s="11" t="s">
        <v>462</v>
      </c>
      <c r="E121" s="11" t="s">
        <v>13</v>
      </c>
      <c r="F121" s="11" t="s">
        <v>906</v>
      </c>
      <c r="G121" s="11">
        <v>20187111016</v>
      </c>
      <c r="H121" s="15">
        <v>45.6</v>
      </c>
      <c r="I121" s="16">
        <f t="shared" si="5"/>
        <v>13.68</v>
      </c>
      <c r="J121" s="17">
        <v>41.299990000000001</v>
      </c>
      <c r="K121" s="13">
        <f t="shared" si="6"/>
        <v>28.909993</v>
      </c>
      <c r="L121" s="17">
        <f t="shared" si="7"/>
        <v>42.589993</v>
      </c>
      <c r="M121" s="17">
        <f t="shared" si="8"/>
        <v>17.035997200000001</v>
      </c>
      <c r="N121" s="17"/>
      <c r="O121" s="17">
        <f t="shared" si="9"/>
        <v>17.035997200000001</v>
      </c>
      <c r="P121" s="19">
        <v>8</v>
      </c>
      <c r="Q121" s="19">
        <v>8</v>
      </c>
    </row>
    <row r="122" spans="1:17" s="21" customFormat="1" ht="20.100000000000001" customHeight="1">
      <c r="A122" s="11">
        <v>10</v>
      </c>
      <c r="B122" s="14" t="s">
        <v>1938</v>
      </c>
      <c r="C122" s="11" t="s">
        <v>328</v>
      </c>
      <c r="D122" s="11" t="s">
        <v>900</v>
      </c>
      <c r="E122" s="11" t="s">
        <v>8</v>
      </c>
      <c r="F122" s="11" t="s">
        <v>901</v>
      </c>
      <c r="G122" s="11">
        <v>20187111011</v>
      </c>
      <c r="H122" s="15">
        <v>0</v>
      </c>
      <c r="I122" s="16">
        <f t="shared" si="5"/>
        <v>0</v>
      </c>
      <c r="J122" s="17">
        <v>0</v>
      </c>
      <c r="K122" s="13">
        <f t="shared" si="6"/>
        <v>0</v>
      </c>
      <c r="L122" s="17">
        <f t="shared" si="7"/>
        <v>0</v>
      </c>
      <c r="M122" s="17">
        <f t="shared" si="8"/>
        <v>0</v>
      </c>
      <c r="N122" s="17"/>
      <c r="O122" s="17">
        <f t="shared" si="9"/>
        <v>0</v>
      </c>
      <c r="P122" s="19">
        <v>9</v>
      </c>
      <c r="Q122" s="19">
        <v>9</v>
      </c>
    </row>
    <row r="123" spans="1:17" s="8" customFormat="1" ht="20.100000000000001" customHeight="1">
      <c r="A123" s="1">
        <v>1</v>
      </c>
      <c r="B123" s="2" t="s">
        <v>1944</v>
      </c>
      <c r="C123" s="1" t="s">
        <v>291</v>
      </c>
      <c r="D123" s="1" t="s">
        <v>478</v>
      </c>
      <c r="E123" s="1" t="s">
        <v>13</v>
      </c>
      <c r="F123" s="1" t="s">
        <v>479</v>
      </c>
      <c r="G123" s="1">
        <v>20187120106</v>
      </c>
      <c r="H123" s="3">
        <v>46.8</v>
      </c>
      <c r="I123" s="4">
        <f t="shared" si="5"/>
        <v>14.04</v>
      </c>
      <c r="J123" s="5">
        <v>93.399999999999991</v>
      </c>
      <c r="K123" s="6">
        <f t="shared" si="6"/>
        <v>65.38</v>
      </c>
      <c r="L123" s="5">
        <f t="shared" si="7"/>
        <v>79.419999999999987</v>
      </c>
      <c r="M123" s="5">
        <f t="shared" si="8"/>
        <v>31.767999999999997</v>
      </c>
      <c r="N123" s="5"/>
      <c r="O123" s="5">
        <f t="shared" si="9"/>
        <v>31.767999999999997</v>
      </c>
      <c r="P123" s="25">
        <v>1</v>
      </c>
      <c r="Q123" s="25">
        <v>1</v>
      </c>
    </row>
    <row r="124" spans="1:17" s="21" customFormat="1" ht="20.100000000000001" customHeight="1">
      <c r="A124" s="11">
        <v>1</v>
      </c>
      <c r="B124" s="14" t="s">
        <v>1944</v>
      </c>
      <c r="C124" s="11" t="s">
        <v>291</v>
      </c>
      <c r="D124" s="11" t="s">
        <v>483</v>
      </c>
      <c r="E124" s="11" t="s">
        <v>13</v>
      </c>
      <c r="F124" s="11" t="s">
        <v>484</v>
      </c>
      <c r="G124" s="11">
        <v>20187120110</v>
      </c>
      <c r="H124" s="15">
        <v>47.2</v>
      </c>
      <c r="I124" s="16">
        <f t="shared" si="5"/>
        <v>14.16</v>
      </c>
      <c r="J124" s="17">
        <v>81.2</v>
      </c>
      <c r="K124" s="13">
        <f t="shared" si="6"/>
        <v>56.839999999999996</v>
      </c>
      <c r="L124" s="17">
        <f t="shared" si="7"/>
        <v>71</v>
      </c>
      <c r="M124" s="17">
        <f t="shared" si="8"/>
        <v>28.400000000000002</v>
      </c>
      <c r="N124" s="17"/>
      <c r="O124" s="17">
        <f t="shared" si="9"/>
        <v>28.400000000000002</v>
      </c>
      <c r="P124" s="19">
        <v>2</v>
      </c>
      <c r="Q124" s="19">
        <v>2</v>
      </c>
    </row>
    <row r="125" spans="1:17" s="21" customFormat="1" ht="20.100000000000001" customHeight="1">
      <c r="A125" s="11">
        <v>1</v>
      </c>
      <c r="B125" s="14" t="s">
        <v>1944</v>
      </c>
      <c r="C125" s="11" t="s">
        <v>291</v>
      </c>
      <c r="D125" s="11" t="s">
        <v>405</v>
      </c>
      <c r="E125" s="11" t="s">
        <v>13</v>
      </c>
      <c r="F125" s="11" t="s">
        <v>481</v>
      </c>
      <c r="G125" s="11">
        <v>20187120108</v>
      </c>
      <c r="H125" s="15">
        <v>49.3</v>
      </c>
      <c r="I125" s="16">
        <f t="shared" si="5"/>
        <v>14.79</v>
      </c>
      <c r="J125" s="17">
        <v>77.900000000000006</v>
      </c>
      <c r="K125" s="13">
        <f t="shared" si="6"/>
        <v>54.53</v>
      </c>
      <c r="L125" s="17">
        <f t="shared" si="7"/>
        <v>69.319999999999993</v>
      </c>
      <c r="M125" s="17">
        <f t="shared" si="8"/>
        <v>27.727999999999998</v>
      </c>
      <c r="N125" s="17"/>
      <c r="O125" s="17">
        <f t="shared" si="9"/>
        <v>27.727999999999998</v>
      </c>
      <c r="P125" s="19">
        <v>3</v>
      </c>
      <c r="Q125" s="19">
        <v>3</v>
      </c>
    </row>
    <row r="126" spans="1:17" s="21" customFormat="1" ht="20.100000000000001" customHeight="1">
      <c r="A126" s="11">
        <v>1</v>
      </c>
      <c r="B126" s="14" t="s">
        <v>1944</v>
      </c>
      <c r="C126" s="11" t="s">
        <v>291</v>
      </c>
      <c r="D126" s="11" t="s">
        <v>487</v>
      </c>
      <c r="E126" s="11" t="s">
        <v>13</v>
      </c>
      <c r="F126" s="11" t="s">
        <v>488</v>
      </c>
      <c r="G126" s="11">
        <v>20187120112</v>
      </c>
      <c r="H126" s="15">
        <v>37.700000000000003</v>
      </c>
      <c r="I126" s="16">
        <f t="shared" si="5"/>
        <v>11.31</v>
      </c>
      <c r="J126" s="17">
        <v>80.8</v>
      </c>
      <c r="K126" s="13">
        <f t="shared" si="6"/>
        <v>56.559999999999995</v>
      </c>
      <c r="L126" s="17">
        <f t="shared" si="7"/>
        <v>67.86999999999999</v>
      </c>
      <c r="M126" s="17">
        <f t="shared" si="8"/>
        <v>27.147999999999996</v>
      </c>
      <c r="N126" s="17"/>
      <c r="O126" s="17">
        <f t="shared" si="9"/>
        <v>27.147999999999996</v>
      </c>
      <c r="P126" s="19">
        <v>4</v>
      </c>
      <c r="Q126" s="19">
        <v>5</v>
      </c>
    </row>
    <row r="127" spans="1:17" s="21" customFormat="1" ht="20.100000000000001" customHeight="1">
      <c r="A127" s="11">
        <v>1</v>
      </c>
      <c r="B127" s="14" t="s">
        <v>1944</v>
      </c>
      <c r="C127" s="11" t="s">
        <v>291</v>
      </c>
      <c r="D127" s="11" t="s">
        <v>408</v>
      </c>
      <c r="E127" s="11" t="s">
        <v>13</v>
      </c>
      <c r="F127" s="11" t="s">
        <v>477</v>
      </c>
      <c r="G127" s="11">
        <v>20187120105</v>
      </c>
      <c r="H127" s="15">
        <v>30.3</v>
      </c>
      <c r="I127" s="16">
        <f t="shared" si="5"/>
        <v>9.09</v>
      </c>
      <c r="J127" s="17">
        <v>83.100000000000009</v>
      </c>
      <c r="K127" s="13">
        <f t="shared" si="6"/>
        <v>58.17</v>
      </c>
      <c r="L127" s="17">
        <f t="shared" si="7"/>
        <v>67.260000000000005</v>
      </c>
      <c r="M127" s="17">
        <f t="shared" si="8"/>
        <v>26.904000000000003</v>
      </c>
      <c r="N127" s="17"/>
      <c r="O127" s="17">
        <f t="shared" si="9"/>
        <v>26.904000000000003</v>
      </c>
      <c r="P127" s="19">
        <v>5</v>
      </c>
      <c r="Q127" s="19">
        <v>7</v>
      </c>
    </row>
    <row r="128" spans="1:17" s="21" customFormat="1" ht="20.100000000000001" customHeight="1">
      <c r="A128" s="11">
        <v>1</v>
      </c>
      <c r="B128" s="14" t="s">
        <v>1944</v>
      </c>
      <c r="C128" s="11" t="s">
        <v>291</v>
      </c>
      <c r="D128" s="11" t="s">
        <v>473</v>
      </c>
      <c r="E128" s="11" t="s">
        <v>13</v>
      </c>
      <c r="F128" s="11" t="s">
        <v>474</v>
      </c>
      <c r="G128" s="11">
        <v>20187120103</v>
      </c>
      <c r="H128" s="15">
        <v>34.700000000000003</v>
      </c>
      <c r="I128" s="16">
        <f t="shared" si="5"/>
        <v>10.41</v>
      </c>
      <c r="J128" s="17">
        <v>77.399999999999991</v>
      </c>
      <c r="K128" s="13">
        <f t="shared" si="6"/>
        <v>54.179999999999993</v>
      </c>
      <c r="L128" s="17">
        <f t="shared" si="7"/>
        <v>64.589999999999989</v>
      </c>
      <c r="M128" s="17">
        <f t="shared" si="8"/>
        <v>25.835999999999999</v>
      </c>
      <c r="N128" s="17"/>
      <c r="O128" s="17">
        <f t="shared" si="9"/>
        <v>25.835999999999999</v>
      </c>
      <c r="P128" s="19">
        <v>6</v>
      </c>
      <c r="Q128" s="19">
        <v>9</v>
      </c>
    </row>
    <row r="129" spans="1:17" s="21" customFormat="1" ht="20.100000000000001" customHeight="1">
      <c r="A129" s="11">
        <v>1</v>
      </c>
      <c r="B129" s="14" t="s">
        <v>1944</v>
      </c>
      <c r="C129" s="11" t="s">
        <v>291</v>
      </c>
      <c r="D129" s="11" t="s">
        <v>469</v>
      </c>
      <c r="E129" s="11" t="s">
        <v>13</v>
      </c>
      <c r="F129" s="11" t="s">
        <v>470</v>
      </c>
      <c r="G129" s="11">
        <v>20187120101</v>
      </c>
      <c r="H129" s="15">
        <v>50.3</v>
      </c>
      <c r="I129" s="16">
        <f t="shared" si="5"/>
        <v>15.089999999999998</v>
      </c>
      <c r="J129" s="17">
        <v>69.600000000000009</v>
      </c>
      <c r="K129" s="13">
        <f t="shared" si="6"/>
        <v>48.720000000000006</v>
      </c>
      <c r="L129" s="17">
        <f t="shared" si="7"/>
        <v>63.81</v>
      </c>
      <c r="M129" s="17">
        <f t="shared" si="8"/>
        <v>25.524000000000001</v>
      </c>
      <c r="N129" s="17"/>
      <c r="O129" s="17">
        <f t="shared" si="9"/>
        <v>25.524000000000001</v>
      </c>
      <c r="P129" s="19">
        <v>7</v>
      </c>
      <c r="Q129" s="19">
        <v>4</v>
      </c>
    </row>
    <row r="130" spans="1:17" s="21" customFormat="1" ht="20.100000000000001" customHeight="1">
      <c r="A130" s="11">
        <v>1</v>
      </c>
      <c r="B130" s="14" t="s">
        <v>1944</v>
      </c>
      <c r="C130" s="11" t="s">
        <v>291</v>
      </c>
      <c r="D130" s="11" t="s">
        <v>475</v>
      </c>
      <c r="E130" s="11" t="s">
        <v>13</v>
      </c>
      <c r="F130" s="11" t="s">
        <v>476</v>
      </c>
      <c r="G130" s="11">
        <v>20187120104</v>
      </c>
      <c r="H130" s="15">
        <v>46.5</v>
      </c>
      <c r="I130" s="16">
        <f t="shared" si="5"/>
        <v>13.95</v>
      </c>
      <c r="J130" s="17">
        <v>71.2</v>
      </c>
      <c r="K130" s="13">
        <f t="shared" si="6"/>
        <v>49.839999999999996</v>
      </c>
      <c r="L130" s="17">
        <f t="shared" si="7"/>
        <v>63.789999999999992</v>
      </c>
      <c r="M130" s="17">
        <f t="shared" si="8"/>
        <v>25.515999999999998</v>
      </c>
      <c r="N130" s="17"/>
      <c r="O130" s="17">
        <f t="shared" si="9"/>
        <v>25.515999999999998</v>
      </c>
      <c r="P130" s="19">
        <v>8</v>
      </c>
      <c r="Q130" s="19">
        <v>6</v>
      </c>
    </row>
    <row r="131" spans="1:17" s="21" customFormat="1" ht="20.100000000000001" customHeight="1">
      <c r="A131" s="11">
        <v>1</v>
      </c>
      <c r="B131" s="14" t="s">
        <v>1944</v>
      </c>
      <c r="C131" s="11" t="s">
        <v>291</v>
      </c>
      <c r="D131" s="11" t="s">
        <v>471</v>
      </c>
      <c r="E131" s="11" t="s">
        <v>13</v>
      </c>
      <c r="F131" s="11" t="s">
        <v>472</v>
      </c>
      <c r="G131" s="11">
        <v>20187120102</v>
      </c>
      <c r="H131" s="15">
        <v>39.299999999999997</v>
      </c>
      <c r="I131" s="16">
        <f t="shared" ref="I131:I194" si="10">H131*0.3</f>
        <v>11.79</v>
      </c>
      <c r="J131" s="17">
        <v>72.600000000000009</v>
      </c>
      <c r="K131" s="13">
        <f t="shared" ref="K131:K194" si="11">J131*0.7</f>
        <v>50.82</v>
      </c>
      <c r="L131" s="17">
        <f t="shared" ref="L131:L194" si="12">I131+K131</f>
        <v>62.61</v>
      </c>
      <c r="M131" s="17">
        <f t="shared" ref="M131:M194" si="13">L131*0.4</f>
        <v>25.044</v>
      </c>
      <c r="N131" s="17"/>
      <c r="O131" s="17">
        <f t="shared" ref="O131:O194" si="14">M131+N131</f>
        <v>25.044</v>
      </c>
      <c r="P131" s="19">
        <v>9</v>
      </c>
      <c r="Q131" s="19">
        <v>10</v>
      </c>
    </row>
    <row r="132" spans="1:17" s="21" customFormat="1" ht="20.100000000000001" customHeight="1">
      <c r="A132" s="11">
        <v>1</v>
      </c>
      <c r="B132" s="14" t="s">
        <v>1944</v>
      </c>
      <c r="C132" s="11" t="s">
        <v>291</v>
      </c>
      <c r="D132" s="11" t="s">
        <v>445</v>
      </c>
      <c r="E132" s="11" t="s">
        <v>13</v>
      </c>
      <c r="F132" s="11" t="s">
        <v>489</v>
      </c>
      <c r="G132" s="11">
        <v>20187120113</v>
      </c>
      <c r="H132" s="15">
        <v>47</v>
      </c>
      <c r="I132" s="16">
        <f t="shared" si="10"/>
        <v>14.1</v>
      </c>
      <c r="J132" s="17">
        <v>65.400000000000006</v>
      </c>
      <c r="K132" s="13">
        <f t="shared" si="11"/>
        <v>45.78</v>
      </c>
      <c r="L132" s="17">
        <f t="shared" si="12"/>
        <v>59.88</v>
      </c>
      <c r="M132" s="17">
        <f t="shared" si="13"/>
        <v>23.952000000000002</v>
      </c>
      <c r="N132" s="17"/>
      <c r="O132" s="17">
        <f t="shared" si="14"/>
        <v>23.952000000000002</v>
      </c>
      <c r="P132" s="19">
        <v>10</v>
      </c>
      <c r="Q132" s="19">
        <v>8</v>
      </c>
    </row>
    <row r="133" spans="1:17" s="21" customFormat="1" ht="20.100000000000001" customHeight="1">
      <c r="A133" s="11">
        <v>1</v>
      </c>
      <c r="B133" s="14" t="s">
        <v>1944</v>
      </c>
      <c r="C133" s="11" t="s">
        <v>291</v>
      </c>
      <c r="D133" s="11" t="s">
        <v>227</v>
      </c>
      <c r="E133" s="11" t="s">
        <v>13</v>
      </c>
      <c r="F133" s="11" t="s">
        <v>480</v>
      </c>
      <c r="G133" s="11">
        <v>20187120107</v>
      </c>
      <c r="H133" s="15">
        <v>44.8</v>
      </c>
      <c r="I133" s="16">
        <f t="shared" si="10"/>
        <v>13.44</v>
      </c>
      <c r="J133" s="17">
        <v>64</v>
      </c>
      <c r="K133" s="13">
        <f t="shared" si="11"/>
        <v>44.8</v>
      </c>
      <c r="L133" s="17">
        <f t="shared" si="12"/>
        <v>58.239999999999995</v>
      </c>
      <c r="M133" s="17">
        <f t="shared" si="13"/>
        <v>23.295999999999999</v>
      </c>
      <c r="N133" s="17"/>
      <c r="O133" s="17">
        <f t="shared" si="14"/>
        <v>23.295999999999999</v>
      </c>
      <c r="P133" s="19">
        <v>11</v>
      </c>
      <c r="Q133" s="19">
        <v>11</v>
      </c>
    </row>
    <row r="134" spans="1:17" s="21" customFormat="1" ht="20.100000000000001" customHeight="1">
      <c r="A134" s="11">
        <v>1</v>
      </c>
      <c r="B134" s="14" t="s">
        <v>1944</v>
      </c>
      <c r="C134" s="11" t="s">
        <v>291</v>
      </c>
      <c r="D134" s="11" t="s">
        <v>485</v>
      </c>
      <c r="E134" s="11" t="s">
        <v>13</v>
      </c>
      <c r="F134" s="11" t="s">
        <v>486</v>
      </c>
      <c r="G134" s="11">
        <v>20187120111</v>
      </c>
      <c r="H134" s="15">
        <v>32.9</v>
      </c>
      <c r="I134" s="16">
        <f t="shared" si="10"/>
        <v>9.8699999999999992</v>
      </c>
      <c r="J134" s="17">
        <v>60.1</v>
      </c>
      <c r="K134" s="13">
        <f t="shared" si="11"/>
        <v>42.07</v>
      </c>
      <c r="L134" s="17">
        <f t="shared" si="12"/>
        <v>51.94</v>
      </c>
      <c r="M134" s="17">
        <f t="shared" si="13"/>
        <v>20.776</v>
      </c>
      <c r="N134" s="17"/>
      <c r="O134" s="17">
        <f t="shared" si="14"/>
        <v>20.776</v>
      </c>
      <c r="P134" s="19">
        <v>12</v>
      </c>
      <c r="Q134" s="19">
        <v>12</v>
      </c>
    </row>
    <row r="135" spans="1:17" s="21" customFormat="1" ht="20.100000000000001" customHeight="1">
      <c r="A135" s="11">
        <v>1</v>
      </c>
      <c r="B135" s="14" t="s">
        <v>1944</v>
      </c>
      <c r="C135" s="11" t="s">
        <v>291</v>
      </c>
      <c r="D135" s="11" t="s">
        <v>407</v>
      </c>
      <c r="E135" s="11" t="s">
        <v>13</v>
      </c>
      <c r="F135" s="11" t="s">
        <v>482</v>
      </c>
      <c r="G135" s="11">
        <v>20187120109</v>
      </c>
      <c r="H135" s="15">
        <v>0</v>
      </c>
      <c r="I135" s="16">
        <f t="shared" si="10"/>
        <v>0</v>
      </c>
      <c r="J135" s="17">
        <v>0</v>
      </c>
      <c r="K135" s="13">
        <f t="shared" si="11"/>
        <v>0</v>
      </c>
      <c r="L135" s="17">
        <f t="shared" si="12"/>
        <v>0</v>
      </c>
      <c r="M135" s="17">
        <f t="shared" si="13"/>
        <v>0</v>
      </c>
      <c r="N135" s="17"/>
      <c r="O135" s="17">
        <f t="shared" si="14"/>
        <v>0</v>
      </c>
      <c r="P135" s="19">
        <v>13</v>
      </c>
      <c r="Q135" s="19">
        <v>13</v>
      </c>
    </row>
    <row r="136" spans="1:17" s="8" customFormat="1" ht="20.100000000000001" customHeight="1">
      <c r="A136" s="1">
        <v>10</v>
      </c>
      <c r="B136" s="2" t="s">
        <v>1938</v>
      </c>
      <c r="C136" s="1" t="s">
        <v>300</v>
      </c>
      <c r="D136" s="1" t="s">
        <v>921</v>
      </c>
      <c r="E136" s="1" t="s">
        <v>13</v>
      </c>
      <c r="F136" s="1" t="s">
        <v>922</v>
      </c>
      <c r="G136" s="1">
        <v>20187131026</v>
      </c>
      <c r="H136" s="3">
        <v>55.2</v>
      </c>
      <c r="I136" s="4">
        <f t="shared" si="10"/>
        <v>16.559999999999999</v>
      </c>
      <c r="J136" s="5">
        <v>74.7</v>
      </c>
      <c r="K136" s="6">
        <f t="shared" si="11"/>
        <v>52.29</v>
      </c>
      <c r="L136" s="5">
        <f t="shared" si="12"/>
        <v>68.849999999999994</v>
      </c>
      <c r="M136" s="5">
        <f t="shared" si="13"/>
        <v>27.54</v>
      </c>
      <c r="N136" s="5"/>
      <c r="O136" s="5">
        <f t="shared" si="14"/>
        <v>27.54</v>
      </c>
      <c r="P136" s="25">
        <v>1</v>
      </c>
      <c r="Q136" s="25">
        <v>1</v>
      </c>
    </row>
    <row r="137" spans="1:17" s="21" customFormat="1" ht="20.100000000000001" customHeight="1">
      <c r="A137" s="11">
        <v>10</v>
      </c>
      <c r="B137" s="14" t="s">
        <v>1938</v>
      </c>
      <c r="C137" s="11" t="s">
        <v>300</v>
      </c>
      <c r="D137" s="11" t="s">
        <v>377</v>
      </c>
      <c r="E137" s="11" t="s">
        <v>13</v>
      </c>
      <c r="F137" s="11" t="s">
        <v>916</v>
      </c>
      <c r="G137" s="11">
        <v>20187131023</v>
      </c>
      <c r="H137" s="15">
        <v>50.6</v>
      </c>
      <c r="I137" s="16">
        <f t="shared" si="10"/>
        <v>15.18</v>
      </c>
      <c r="J137" s="17">
        <v>74.099999999999994</v>
      </c>
      <c r="K137" s="13">
        <f t="shared" si="11"/>
        <v>51.86999999999999</v>
      </c>
      <c r="L137" s="17">
        <f t="shared" si="12"/>
        <v>67.049999999999983</v>
      </c>
      <c r="M137" s="17">
        <f t="shared" si="13"/>
        <v>26.819999999999993</v>
      </c>
      <c r="N137" s="17"/>
      <c r="O137" s="17">
        <f t="shared" si="14"/>
        <v>26.819999999999993</v>
      </c>
      <c r="P137" s="19">
        <v>2</v>
      </c>
      <c r="Q137" s="19">
        <v>2</v>
      </c>
    </row>
    <row r="138" spans="1:17" s="21" customFormat="1" ht="20.100000000000001" customHeight="1">
      <c r="A138" s="11">
        <v>10</v>
      </c>
      <c r="B138" s="14" t="s">
        <v>1938</v>
      </c>
      <c r="C138" s="11" t="s">
        <v>300</v>
      </c>
      <c r="D138" s="11" t="s">
        <v>378</v>
      </c>
      <c r="E138" s="11" t="s">
        <v>8</v>
      </c>
      <c r="F138" s="11" t="s">
        <v>915</v>
      </c>
      <c r="G138" s="11">
        <v>20187131022</v>
      </c>
      <c r="H138" s="15">
        <v>46.2</v>
      </c>
      <c r="I138" s="16">
        <f t="shared" si="10"/>
        <v>13.860000000000001</v>
      </c>
      <c r="J138" s="17">
        <v>69</v>
      </c>
      <c r="K138" s="13">
        <f t="shared" si="11"/>
        <v>48.3</v>
      </c>
      <c r="L138" s="17">
        <f t="shared" si="12"/>
        <v>62.16</v>
      </c>
      <c r="M138" s="17">
        <f t="shared" si="13"/>
        <v>24.864000000000001</v>
      </c>
      <c r="N138" s="17"/>
      <c r="O138" s="17">
        <f t="shared" si="14"/>
        <v>24.864000000000001</v>
      </c>
      <c r="P138" s="19">
        <v>3</v>
      </c>
      <c r="Q138" s="19">
        <v>3</v>
      </c>
    </row>
    <row r="139" spans="1:17" s="21" customFormat="1" ht="20.100000000000001" customHeight="1">
      <c r="A139" s="11">
        <v>10</v>
      </c>
      <c r="B139" s="14" t="s">
        <v>1938</v>
      </c>
      <c r="C139" s="11" t="s">
        <v>300</v>
      </c>
      <c r="D139" s="11" t="s">
        <v>911</v>
      </c>
      <c r="E139" s="11" t="s">
        <v>8</v>
      </c>
      <c r="F139" s="11" t="s">
        <v>912</v>
      </c>
      <c r="G139" s="11">
        <v>20187131020</v>
      </c>
      <c r="H139" s="15">
        <v>36.9</v>
      </c>
      <c r="I139" s="16">
        <f t="shared" si="10"/>
        <v>11.069999999999999</v>
      </c>
      <c r="J139" s="17">
        <v>72.400000000000006</v>
      </c>
      <c r="K139" s="13">
        <f t="shared" si="11"/>
        <v>50.68</v>
      </c>
      <c r="L139" s="17">
        <f t="shared" si="12"/>
        <v>61.75</v>
      </c>
      <c r="M139" s="17">
        <f t="shared" si="13"/>
        <v>24.700000000000003</v>
      </c>
      <c r="N139" s="17"/>
      <c r="O139" s="17">
        <f t="shared" si="14"/>
        <v>24.700000000000003</v>
      </c>
      <c r="P139" s="19">
        <v>4</v>
      </c>
      <c r="Q139" s="19">
        <v>4</v>
      </c>
    </row>
    <row r="140" spans="1:17" s="21" customFormat="1" ht="20.100000000000001" customHeight="1">
      <c r="A140" s="11">
        <v>10</v>
      </c>
      <c r="B140" s="14" t="s">
        <v>1938</v>
      </c>
      <c r="C140" s="11" t="s">
        <v>300</v>
      </c>
      <c r="D140" s="11" t="s">
        <v>919</v>
      </c>
      <c r="E140" s="11" t="s">
        <v>13</v>
      </c>
      <c r="F140" s="11" t="s">
        <v>920</v>
      </c>
      <c r="G140" s="11">
        <v>20187131025</v>
      </c>
      <c r="H140" s="15">
        <v>52.2</v>
      </c>
      <c r="I140" s="16">
        <f t="shared" si="10"/>
        <v>15.66</v>
      </c>
      <c r="J140" s="17">
        <v>49.899999999999991</v>
      </c>
      <c r="K140" s="13">
        <f t="shared" si="11"/>
        <v>34.929999999999993</v>
      </c>
      <c r="L140" s="17">
        <f t="shared" si="12"/>
        <v>50.589999999999989</v>
      </c>
      <c r="M140" s="17">
        <f t="shared" si="13"/>
        <v>20.235999999999997</v>
      </c>
      <c r="N140" s="17"/>
      <c r="O140" s="17">
        <f t="shared" si="14"/>
        <v>20.235999999999997</v>
      </c>
      <c r="P140" s="19">
        <v>5</v>
      </c>
      <c r="Q140" s="19">
        <v>6</v>
      </c>
    </row>
    <row r="141" spans="1:17" s="21" customFormat="1" ht="20.100000000000001" customHeight="1">
      <c r="A141" s="11">
        <v>10</v>
      </c>
      <c r="B141" s="14" t="s">
        <v>1938</v>
      </c>
      <c r="C141" s="11" t="s">
        <v>300</v>
      </c>
      <c r="D141" s="11" t="s">
        <v>923</v>
      </c>
      <c r="E141" s="11" t="s">
        <v>13</v>
      </c>
      <c r="F141" s="11" t="s">
        <v>924</v>
      </c>
      <c r="G141" s="11">
        <v>20187131027</v>
      </c>
      <c r="H141" s="15">
        <v>57.8</v>
      </c>
      <c r="I141" s="16">
        <f t="shared" si="10"/>
        <v>17.34</v>
      </c>
      <c r="J141" s="17">
        <v>47.3</v>
      </c>
      <c r="K141" s="13">
        <f t="shared" si="11"/>
        <v>33.11</v>
      </c>
      <c r="L141" s="17">
        <f t="shared" si="12"/>
        <v>50.45</v>
      </c>
      <c r="M141" s="17">
        <f t="shared" si="13"/>
        <v>20.180000000000003</v>
      </c>
      <c r="N141" s="17"/>
      <c r="O141" s="17">
        <f t="shared" si="14"/>
        <v>20.180000000000003</v>
      </c>
      <c r="P141" s="19">
        <v>6</v>
      </c>
      <c r="Q141" s="19">
        <v>5</v>
      </c>
    </row>
    <row r="142" spans="1:17" s="21" customFormat="1" ht="20.100000000000001" customHeight="1">
      <c r="A142" s="11">
        <v>10</v>
      </c>
      <c r="B142" s="14" t="s">
        <v>1938</v>
      </c>
      <c r="C142" s="11" t="s">
        <v>300</v>
      </c>
      <c r="D142" s="11" t="s">
        <v>917</v>
      </c>
      <c r="E142" s="11" t="s">
        <v>8</v>
      </c>
      <c r="F142" s="11" t="s">
        <v>918</v>
      </c>
      <c r="G142" s="11">
        <v>20187131024</v>
      </c>
      <c r="H142" s="15">
        <v>40.6</v>
      </c>
      <c r="I142" s="16">
        <f t="shared" si="10"/>
        <v>12.18</v>
      </c>
      <c r="J142" s="17">
        <v>52.1</v>
      </c>
      <c r="K142" s="13">
        <f t="shared" si="11"/>
        <v>36.47</v>
      </c>
      <c r="L142" s="17">
        <f t="shared" si="12"/>
        <v>48.65</v>
      </c>
      <c r="M142" s="17">
        <f t="shared" si="13"/>
        <v>19.46</v>
      </c>
      <c r="N142" s="17"/>
      <c r="O142" s="17">
        <f t="shared" si="14"/>
        <v>19.46</v>
      </c>
      <c r="P142" s="19">
        <v>7</v>
      </c>
      <c r="Q142" s="19">
        <v>7</v>
      </c>
    </row>
    <row r="143" spans="1:17" s="21" customFormat="1" ht="20.100000000000001" customHeight="1">
      <c r="A143" s="11">
        <v>10</v>
      </c>
      <c r="B143" s="14" t="s">
        <v>1938</v>
      </c>
      <c r="C143" s="11" t="s">
        <v>300</v>
      </c>
      <c r="D143" s="11" t="s">
        <v>913</v>
      </c>
      <c r="E143" s="11" t="s">
        <v>8</v>
      </c>
      <c r="F143" s="11" t="s">
        <v>914</v>
      </c>
      <c r="G143" s="11">
        <v>20187131021</v>
      </c>
      <c r="H143" s="15">
        <v>34.4</v>
      </c>
      <c r="I143" s="16">
        <f t="shared" si="10"/>
        <v>10.319999999999999</v>
      </c>
      <c r="J143" s="17">
        <v>48.500000000000007</v>
      </c>
      <c r="K143" s="13">
        <f t="shared" si="11"/>
        <v>33.950000000000003</v>
      </c>
      <c r="L143" s="17">
        <f t="shared" si="12"/>
        <v>44.27</v>
      </c>
      <c r="M143" s="17">
        <f t="shared" si="13"/>
        <v>17.708000000000002</v>
      </c>
      <c r="N143" s="17"/>
      <c r="O143" s="17">
        <f t="shared" si="14"/>
        <v>17.708000000000002</v>
      </c>
      <c r="P143" s="19">
        <v>8</v>
      </c>
      <c r="Q143" s="19">
        <v>8</v>
      </c>
    </row>
    <row r="144" spans="1:17" s="8" customFormat="1" ht="20.100000000000001" customHeight="1">
      <c r="A144" s="1">
        <v>3</v>
      </c>
      <c r="B144" s="2" t="s">
        <v>1944</v>
      </c>
      <c r="C144" s="1" t="s">
        <v>6</v>
      </c>
      <c r="D144" s="1" t="s">
        <v>409</v>
      </c>
      <c r="E144" s="1" t="s">
        <v>13</v>
      </c>
      <c r="F144" s="1" t="s">
        <v>564</v>
      </c>
      <c r="G144" s="1">
        <v>20187140304</v>
      </c>
      <c r="H144" s="3">
        <v>40.9</v>
      </c>
      <c r="I144" s="4">
        <f t="shared" si="10"/>
        <v>12.27</v>
      </c>
      <c r="J144" s="5">
        <v>90.299999999999983</v>
      </c>
      <c r="K144" s="6">
        <f t="shared" si="11"/>
        <v>63.209999999999987</v>
      </c>
      <c r="L144" s="5">
        <f t="shared" si="12"/>
        <v>75.47999999999999</v>
      </c>
      <c r="M144" s="5">
        <f t="shared" si="13"/>
        <v>30.191999999999997</v>
      </c>
      <c r="N144" s="5"/>
      <c r="O144" s="5">
        <f t="shared" si="14"/>
        <v>30.191999999999997</v>
      </c>
      <c r="P144" s="25">
        <v>1</v>
      </c>
      <c r="Q144" s="25">
        <v>3</v>
      </c>
    </row>
    <row r="145" spans="1:17" s="21" customFormat="1" ht="20.100000000000001" customHeight="1">
      <c r="A145" s="11">
        <v>3</v>
      </c>
      <c r="B145" s="14" t="s">
        <v>1944</v>
      </c>
      <c r="C145" s="11" t="s">
        <v>6</v>
      </c>
      <c r="D145" s="11" t="s">
        <v>592</v>
      </c>
      <c r="E145" s="11" t="s">
        <v>13</v>
      </c>
      <c r="F145" s="11" t="s">
        <v>593</v>
      </c>
      <c r="G145" s="11">
        <v>20187140326</v>
      </c>
      <c r="H145" s="15">
        <v>46.2</v>
      </c>
      <c r="I145" s="16">
        <f t="shared" si="10"/>
        <v>13.860000000000001</v>
      </c>
      <c r="J145" s="17">
        <v>86.100000000000009</v>
      </c>
      <c r="K145" s="13">
        <f t="shared" si="11"/>
        <v>60.27</v>
      </c>
      <c r="L145" s="17">
        <f t="shared" si="12"/>
        <v>74.13000000000001</v>
      </c>
      <c r="M145" s="17">
        <f t="shared" si="13"/>
        <v>29.652000000000005</v>
      </c>
      <c r="N145" s="17"/>
      <c r="O145" s="17">
        <f t="shared" si="14"/>
        <v>29.652000000000005</v>
      </c>
      <c r="P145" s="19">
        <v>2</v>
      </c>
      <c r="Q145" s="19">
        <v>1</v>
      </c>
    </row>
    <row r="146" spans="1:17" s="21" customFormat="1" ht="20.100000000000001" customHeight="1">
      <c r="A146" s="11">
        <v>3</v>
      </c>
      <c r="B146" s="14" t="s">
        <v>1944</v>
      </c>
      <c r="C146" s="11" t="s">
        <v>6</v>
      </c>
      <c r="D146" s="11" t="s">
        <v>195</v>
      </c>
      <c r="E146" s="11" t="s">
        <v>13</v>
      </c>
      <c r="F146" s="11" t="s">
        <v>563</v>
      </c>
      <c r="G146" s="11">
        <v>20187140303</v>
      </c>
      <c r="H146" s="15">
        <v>49.5</v>
      </c>
      <c r="I146" s="16">
        <f t="shared" si="10"/>
        <v>14.85</v>
      </c>
      <c r="J146" s="17">
        <v>82.4</v>
      </c>
      <c r="K146" s="13">
        <f t="shared" si="11"/>
        <v>57.68</v>
      </c>
      <c r="L146" s="17">
        <f t="shared" si="12"/>
        <v>72.53</v>
      </c>
      <c r="M146" s="17">
        <f t="shared" si="13"/>
        <v>29.012</v>
      </c>
      <c r="N146" s="17"/>
      <c r="O146" s="17">
        <f t="shared" si="14"/>
        <v>29.012</v>
      </c>
      <c r="P146" s="19">
        <v>3</v>
      </c>
      <c r="Q146" s="19">
        <v>2</v>
      </c>
    </row>
    <row r="147" spans="1:17" s="21" customFormat="1" ht="20.100000000000001" customHeight="1">
      <c r="A147" s="11">
        <v>3</v>
      </c>
      <c r="B147" s="14" t="s">
        <v>1944</v>
      </c>
      <c r="C147" s="11" t="s">
        <v>6</v>
      </c>
      <c r="D147" s="11" t="s">
        <v>454</v>
      </c>
      <c r="E147" s="11" t="s">
        <v>13</v>
      </c>
      <c r="F147" s="11" t="s">
        <v>584</v>
      </c>
      <c r="G147" s="11">
        <v>20187140320</v>
      </c>
      <c r="H147" s="15">
        <v>43.2</v>
      </c>
      <c r="I147" s="16">
        <f t="shared" si="10"/>
        <v>12.96</v>
      </c>
      <c r="J147" s="17">
        <v>83.5</v>
      </c>
      <c r="K147" s="13">
        <f t="shared" si="11"/>
        <v>58.449999999999996</v>
      </c>
      <c r="L147" s="17">
        <f t="shared" si="12"/>
        <v>71.41</v>
      </c>
      <c r="M147" s="17">
        <f t="shared" si="13"/>
        <v>28.564</v>
      </c>
      <c r="N147" s="17"/>
      <c r="O147" s="17">
        <f t="shared" si="14"/>
        <v>28.564</v>
      </c>
      <c r="P147" s="19">
        <v>4</v>
      </c>
      <c r="Q147" s="19">
        <v>6</v>
      </c>
    </row>
    <row r="148" spans="1:17" s="21" customFormat="1" ht="20.100000000000001" customHeight="1">
      <c r="A148" s="11">
        <v>3</v>
      </c>
      <c r="B148" s="14" t="s">
        <v>1944</v>
      </c>
      <c r="C148" s="11" t="s">
        <v>6</v>
      </c>
      <c r="D148" s="11" t="s">
        <v>417</v>
      </c>
      <c r="E148" s="11" t="s">
        <v>13</v>
      </c>
      <c r="F148" s="11" t="s">
        <v>573</v>
      </c>
      <c r="G148" s="11">
        <v>20187140311</v>
      </c>
      <c r="H148" s="15">
        <v>41.4</v>
      </c>
      <c r="I148" s="16">
        <f t="shared" si="10"/>
        <v>12.42</v>
      </c>
      <c r="J148" s="17">
        <v>83.4</v>
      </c>
      <c r="K148" s="13">
        <f t="shared" si="11"/>
        <v>58.38</v>
      </c>
      <c r="L148" s="17">
        <f t="shared" si="12"/>
        <v>70.8</v>
      </c>
      <c r="M148" s="17">
        <f t="shared" si="13"/>
        <v>28.32</v>
      </c>
      <c r="N148" s="17"/>
      <c r="O148" s="17">
        <f t="shared" si="14"/>
        <v>28.32</v>
      </c>
      <c r="P148" s="19">
        <v>5</v>
      </c>
      <c r="Q148" s="19">
        <v>7</v>
      </c>
    </row>
    <row r="149" spans="1:17" s="21" customFormat="1" ht="20.100000000000001" customHeight="1">
      <c r="A149" s="11">
        <v>3</v>
      </c>
      <c r="B149" s="14" t="s">
        <v>1944</v>
      </c>
      <c r="C149" s="11" t="s">
        <v>6</v>
      </c>
      <c r="D149" s="11" t="s">
        <v>118</v>
      </c>
      <c r="E149" s="11" t="s">
        <v>13</v>
      </c>
      <c r="F149" s="11" t="s">
        <v>585</v>
      </c>
      <c r="G149" s="11">
        <v>20187140321</v>
      </c>
      <c r="H149" s="15">
        <v>41.6</v>
      </c>
      <c r="I149" s="16">
        <f t="shared" si="10"/>
        <v>12.48</v>
      </c>
      <c r="J149" s="17">
        <v>80.300000000000011</v>
      </c>
      <c r="K149" s="13">
        <f t="shared" si="11"/>
        <v>56.21</v>
      </c>
      <c r="L149" s="17">
        <f t="shared" si="12"/>
        <v>68.69</v>
      </c>
      <c r="M149" s="17">
        <f t="shared" si="13"/>
        <v>27.475999999999999</v>
      </c>
      <c r="N149" s="17"/>
      <c r="O149" s="17">
        <f t="shared" si="14"/>
        <v>27.475999999999999</v>
      </c>
      <c r="P149" s="19">
        <v>6</v>
      </c>
      <c r="Q149" s="19">
        <v>11</v>
      </c>
    </row>
    <row r="150" spans="1:17" s="21" customFormat="1" ht="20.100000000000001" customHeight="1">
      <c r="A150" s="11">
        <v>3</v>
      </c>
      <c r="B150" s="14" t="s">
        <v>1944</v>
      </c>
      <c r="C150" s="11" t="s">
        <v>6</v>
      </c>
      <c r="D150" s="11" t="s">
        <v>587</v>
      </c>
      <c r="E150" s="11" t="s">
        <v>13</v>
      </c>
      <c r="F150" s="11" t="s">
        <v>588</v>
      </c>
      <c r="G150" s="11">
        <v>20187140323</v>
      </c>
      <c r="H150" s="15">
        <v>55.8</v>
      </c>
      <c r="I150" s="16">
        <f t="shared" si="10"/>
        <v>16.739999999999998</v>
      </c>
      <c r="J150" s="17">
        <v>74.000000000000014</v>
      </c>
      <c r="K150" s="13">
        <f t="shared" si="11"/>
        <v>51.800000000000004</v>
      </c>
      <c r="L150" s="17">
        <f t="shared" si="12"/>
        <v>68.540000000000006</v>
      </c>
      <c r="M150" s="17">
        <f t="shared" si="13"/>
        <v>27.416000000000004</v>
      </c>
      <c r="N150" s="17"/>
      <c r="O150" s="17">
        <f t="shared" si="14"/>
        <v>27.416000000000004</v>
      </c>
      <c r="P150" s="19">
        <v>7</v>
      </c>
      <c r="Q150" s="19">
        <v>4</v>
      </c>
    </row>
    <row r="151" spans="1:17" s="21" customFormat="1" ht="20.100000000000001" customHeight="1">
      <c r="A151" s="11">
        <v>3</v>
      </c>
      <c r="B151" s="14" t="s">
        <v>1944</v>
      </c>
      <c r="C151" s="11" t="s">
        <v>6</v>
      </c>
      <c r="D151" s="11" t="s">
        <v>413</v>
      </c>
      <c r="E151" s="11" t="s">
        <v>13</v>
      </c>
      <c r="F151" s="11" t="s">
        <v>589</v>
      </c>
      <c r="G151" s="11">
        <v>20187140324</v>
      </c>
      <c r="H151" s="15">
        <v>51.7</v>
      </c>
      <c r="I151" s="16">
        <f t="shared" si="10"/>
        <v>15.51</v>
      </c>
      <c r="J151" s="17">
        <v>75.7</v>
      </c>
      <c r="K151" s="13">
        <f t="shared" si="11"/>
        <v>52.99</v>
      </c>
      <c r="L151" s="17">
        <f t="shared" si="12"/>
        <v>68.5</v>
      </c>
      <c r="M151" s="17">
        <f t="shared" si="13"/>
        <v>27.400000000000002</v>
      </c>
      <c r="N151" s="17"/>
      <c r="O151" s="17">
        <f t="shared" si="14"/>
        <v>27.400000000000002</v>
      </c>
      <c r="P151" s="19">
        <v>8</v>
      </c>
      <c r="Q151" s="19">
        <v>5</v>
      </c>
    </row>
    <row r="152" spans="1:17" s="21" customFormat="1" ht="20.100000000000001" customHeight="1">
      <c r="A152" s="11">
        <v>3</v>
      </c>
      <c r="B152" s="14" t="s">
        <v>1944</v>
      </c>
      <c r="C152" s="11" t="s">
        <v>6</v>
      </c>
      <c r="D152" s="11" t="s">
        <v>415</v>
      </c>
      <c r="E152" s="11" t="s">
        <v>13</v>
      </c>
      <c r="F152" s="11" t="s">
        <v>580</v>
      </c>
      <c r="G152" s="11">
        <v>20187140316</v>
      </c>
      <c r="H152" s="15">
        <v>42.8</v>
      </c>
      <c r="I152" s="16">
        <f t="shared" si="10"/>
        <v>12.839999999999998</v>
      </c>
      <c r="J152" s="17">
        <v>78.3</v>
      </c>
      <c r="K152" s="13">
        <f t="shared" si="11"/>
        <v>54.809999999999995</v>
      </c>
      <c r="L152" s="17">
        <f t="shared" si="12"/>
        <v>67.649999999999991</v>
      </c>
      <c r="M152" s="17">
        <f t="shared" si="13"/>
        <v>27.06</v>
      </c>
      <c r="N152" s="17"/>
      <c r="O152" s="17">
        <f t="shared" si="14"/>
        <v>27.06</v>
      </c>
      <c r="P152" s="19">
        <v>9</v>
      </c>
      <c r="Q152" s="19">
        <v>13</v>
      </c>
    </row>
    <row r="153" spans="1:17" s="21" customFormat="1" ht="20.100000000000001" customHeight="1">
      <c r="A153" s="11">
        <v>3</v>
      </c>
      <c r="B153" s="14" t="s">
        <v>1944</v>
      </c>
      <c r="C153" s="11" t="s">
        <v>6</v>
      </c>
      <c r="D153" s="11" t="s">
        <v>468</v>
      </c>
      <c r="E153" s="11" t="s">
        <v>13</v>
      </c>
      <c r="F153" s="11" t="s">
        <v>572</v>
      </c>
      <c r="G153" s="11">
        <v>20187140310</v>
      </c>
      <c r="H153" s="15">
        <v>49.1</v>
      </c>
      <c r="I153" s="16">
        <f t="shared" si="10"/>
        <v>14.73</v>
      </c>
      <c r="J153" s="17">
        <v>75.199999999999989</v>
      </c>
      <c r="K153" s="13">
        <f t="shared" si="11"/>
        <v>52.639999999999986</v>
      </c>
      <c r="L153" s="17">
        <f t="shared" si="12"/>
        <v>67.36999999999999</v>
      </c>
      <c r="M153" s="17">
        <f t="shared" si="13"/>
        <v>26.947999999999997</v>
      </c>
      <c r="N153" s="17"/>
      <c r="O153" s="17">
        <f t="shared" si="14"/>
        <v>26.947999999999997</v>
      </c>
      <c r="P153" s="19">
        <v>10</v>
      </c>
      <c r="Q153" s="19">
        <v>8</v>
      </c>
    </row>
    <row r="154" spans="1:17" s="21" customFormat="1" ht="20.100000000000001" customHeight="1">
      <c r="A154" s="11">
        <v>3</v>
      </c>
      <c r="B154" s="14" t="s">
        <v>1944</v>
      </c>
      <c r="C154" s="11" t="s">
        <v>6</v>
      </c>
      <c r="D154" s="11" t="s">
        <v>419</v>
      </c>
      <c r="E154" s="11" t="s">
        <v>13</v>
      </c>
      <c r="F154" s="11" t="s">
        <v>568</v>
      </c>
      <c r="G154" s="11">
        <v>20187140307</v>
      </c>
      <c r="H154" s="15">
        <v>48.8</v>
      </c>
      <c r="I154" s="16">
        <f t="shared" si="10"/>
        <v>14.639999999999999</v>
      </c>
      <c r="J154" s="17">
        <v>75.2</v>
      </c>
      <c r="K154" s="13">
        <f t="shared" si="11"/>
        <v>52.64</v>
      </c>
      <c r="L154" s="17">
        <f t="shared" si="12"/>
        <v>67.28</v>
      </c>
      <c r="M154" s="17">
        <f t="shared" si="13"/>
        <v>26.912000000000003</v>
      </c>
      <c r="N154" s="17"/>
      <c r="O154" s="17">
        <f t="shared" si="14"/>
        <v>26.912000000000003</v>
      </c>
      <c r="P154" s="19">
        <v>11</v>
      </c>
      <c r="Q154" s="19">
        <v>9</v>
      </c>
    </row>
    <row r="155" spans="1:17" s="21" customFormat="1" ht="20.100000000000001" customHeight="1">
      <c r="A155" s="11">
        <v>3</v>
      </c>
      <c r="B155" s="14" t="s">
        <v>1944</v>
      </c>
      <c r="C155" s="11" t="s">
        <v>6</v>
      </c>
      <c r="D155" s="11" t="s">
        <v>412</v>
      </c>
      <c r="E155" s="11" t="s">
        <v>13</v>
      </c>
      <c r="F155" s="11" t="s">
        <v>582</v>
      </c>
      <c r="G155" s="11">
        <v>20187140318</v>
      </c>
      <c r="H155" s="15">
        <v>44.5</v>
      </c>
      <c r="I155" s="16">
        <f t="shared" si="10"/>
        <v>13.35</v>
      </c>
      <c r="J155" s="17">
        <v>75.599999999999994</v>
      </c>
      <c r="K155" s="13">
        <f t="shared" si="11"/>
        <v>52.919999999999995</v>
      </c>
      <c r="L155" s="17">
        <f t="shared" si="12"/>
        <v>66.27</v>
      </c>
      <c r="M155" s="17">
        <f t="shared" si="13"/>
        <v>26.507999999999999</v>
      </c>
      <c r="N155" s="17"/>
      <c r="O155" s="17">
        <f t="shared" si="14"/>
        <v>26.507999999999999</v>
      </c>
      <c r="P155" s="19">
        <v>12</v>
      </c>
      <c r="Q155" s="19">
        <v>14</v>
      </c>
    </row>
    <row r="156" spans="1:17" s="21" customFormat="1" ht="20.100000000000001" customHeight="1">
      <c r="A156" s="11">
        <v>3</v>
      </c>
      <c r="B156" s="14" t="s">
        <v>1944</v>
      </c>
      <c r="C156" s="11" t="s">
        <v>6</v>
      </c>
      <c r="D156" s="11" t="s">
        <v>422</v>
      </c>
      <c r="E156" s="11" t="s">
        <v>13</v>
      </c>
      <c r="F156" s="11" t="s">
        <v>565</v>
      </c>
      <c r="G156" s="11">
        <v>20187140305</v>
      </c>
      <c r="H156" s="15">
        <v>43.9</v>
      </c>
      <c r="I156" s="16">
        <f t="shared" si="10"/>
        <v>13.17</v>
      </c>
      <c r="J156" s="17">
        <v>73.300000000000011</v>
      </c>
      <c r="K156" s="13">
        <f t="shared" si="11"/>
        <v>51.31</v>
      </c>
      <c r="L156" s="17">
        <f t="shared" si="12"/>
        <v>64.48</v>
      </c>
      <c r="M156" s="17">
        <f t="shared" si="13"/>
        <v>25.792000000000002</v>
      </c>
      <c r="N156" s="17"/>
      <c r="O156" s="17">
        <f t="shared" si="14"/>
        <v>25.792000000000002</v>
      </c>
      <c r="P156" s="19">
        <v>13</v>
      </c>
      <c r="Q156" s="19">
        <v>15</v>
      </c>
    </row>
    <row r="157" spans="1:17" s="21" customFormat="1" ht="20.100000000000001" customHeight="1">
      <c r="A157" s="11">
        <v>3</v>
      </c>
      <c r="B157" s="14" t="s">
        <v>1944</v>
      </c>
      <c r="C157" s="11" t="s">
        <v>6</v>
      </c>
      <c r="D157" s="11" t="s">
        <v>574</v>
      </c>
      <c r="E157" s="11" t="s">
        <v>13</v>
      </c>
      <c r="F157" s="11" t="s">
        <v>575</v>
      </c>
      <c r="G157" s="11">
        <v>20187140312</v>
      </c>
      <c r="H157" s="15">
        <v>54.8</v>
      </c>
      <c r="I157" s="16">
        <f t="shared" si="10"/>
        <v>16.439999999999998</v>
      </c>
      <c r="J157" s="17">
        <v>68.100000000000009</v>
      </c>
      <c r="K157" s="13">
        <f t="shared" si="11"/>
        <v>47.67</v>
      </c>
      <c r="L157" s="17">
        <f t="shared" si="12"/>
        <v>64.11</v>
      </c>
      <c r="M157" s="17">
        <f t="shared" si="13"/>
        <v>25.644000000000002</v>
      </c>
      <c r="N157" s="17"/>
      <c r="O157" s="17">
        <f t="shared" si="14"/>
        <v>25.644000000000002</v>
      </c>
      <c r="P157" s="19">
        <v>14</v>
      </c>
      <c r="Q157" s="19">
        <v>10</v>
      </c>
    </row>
    <row r="158" spans="1:17" s="21" customFormat="1" ht="20.100000000000001" customHeight="1">
      <c r="A158" s="11">
        <v>3</v>
      </c>
      <c r="B158" s="14" t="s">
        <v>1944</v>
      </c>
      <c r="C158" s="11" t="s">
        <v>6</v>
      </c>
      <c r="D158" s="11" t="s">
        <v>596</v>
      </c>
      <c r="E158" s="11" t="s">
        <v>13</v>
      </c>
      <c r="F158" s="11" t="s">
        <v>597</v>
      </c>
      <c r="G158" s="11">
        <v>20187140328</v>
      </c>
      <c r="H158" s="15">
        <v>53.5</v>
      </c>
      <c r="I158" s="16">
        <f t="shared" si="10"/>
        <v>16.05</v>
      </c>
      <c r="J158" s="17">
        <v>68.2</v>
      </c>
      <c r="K158" s="13">
        <f t="shared" si="11"/>
        <v>47.74</v>
      </c>
      <c r="L158" s="17">
        <f t="shared" si="12"/>
        <v>63.790000000000006</v>
      </c>
      <c r="M158" s="17">
        <f t="shared" si="13"/>
        <v>25.516000000000005</v>
      </c>
      <c r="N158" s="17"/>
      <c r="O158" s="17">
        <f t="shared" si="14"/>
        <v>25.516000000000005</v>
      </c>
      <c r="P158" s="19">
        <v>15</v>
      </c>
      <c r="Q158" s="19">
        <v>12</v>
      </c>
    </row>
    <row r="159" spans="1:17" s="21" customFormat="1" ht="20.100000000000001" customHeight="1">
      <c r="A159" s="11">
        <v>3</v>
      </c>
      <c r="B159" s="14" t="s">
        <v>1944</v>
      </c>
      <c r="C159" s="11" t="s">
        <v>6</v>
      </c>
      <c r="D159" s="11" t="s">
        <v>590</v>
      </c>
      <c r="E159" s="11" t="s">
        <v>13</v>
      </c>
      <c r="F159" s="11" t="s">
        <v>591</v>
      </c>
      <c r="G159" s="11">
        <v>20187140325</v>
      </c>
      <c r="H159" s="15">
        <v>41.6</v>
      </c>
      <c r="I159" s="16">
        <f t="shared" si="10"/>
        <v>12.48</v>
      </c>
      <c r="J159" s="17">
        <v>73</v>
      </c>
      <c r="K159" s="13">
        <f t="shared" si="11"/>
        <v>51.099999999999994</v>
      </c>
      <c r="L159" s="17">
        <f t="shared" si="12"/>
        <v>63.58</v>
      </c>
      <c r="M159" s="17">
        <f t="shared" si="13"/>
        <v>25.432000000000002</v>
      </c>
      <c r="N159" s="17"/>
      <c r="O159" s="17">
        <f t="shared" si="14"/>
        <v>25.432000000000002</v>
      </c>
      <c r="P159" s="19">
        <v>16</v>
      </c>
      <c r="Q159" s="19">
        <v>16</v>
      </c>
    </row>
    <row r="160" spans="1:17" s="21" customFormat="1" ht="20.100000000000001" customHeight="1">
      <c r="A160" s="11">
        <v>3</v>
      </c>
      <c r="B160" s="14" t="s">
        <v>1944</v>
      </c>
      <c r="C160" s="11" t="s">
        <v>6</v>
      </c>
      <c r="D160" s="11" t="s">
        <v>414</v>
      </c>
      <c r="E160" s="11" t="s">
        <v>13</v>
      </c>
      <c r="F160" s="11" t="s">
        <v>581</v>
      </c>
      <c r="G160" s="11">
        <v>20187140317</v>
      </c>
      <c r="H160" s="15">
        <v>27.7</v>
      </c>
      <c r="I160" s="16">
        <f t="shared" si="10"/>
        <v>8.3099999999999987</v>
      </c>
      <c r="J160" s="17">
        <v>77.7</v>
      </c>
      <c r="K160" s="13">
        <f t="shared" si="11"/>
        <v>54.39</v>
      </c>
      <c r="L160" s="17">
        <f t="shared" si="12"/>
        <v>62.7</v>
      </c>
      <c r="M160" s="17">
        <f t="shared" si="13"/>
        <v>25.080000000000002</v>
      </c>
      <c r="N160" s="17"/>
      <c r="O160" s="17">
        <f t="shared" si="14"/>
        <v>25.080000000000002</v>
      </c>
      <c r="P160" s="19">
        <v>17</v>
      </c>
      <c r="Q160" s="19">
        <v>20</v>
      </c>
    </row>
    <row r="161" spans="1:17" s="21" customFormat="1" ht="20.100000000000001" customHeight="1">
      <c r="A161" s="11">
        <v>3</v>
      </c>
      <c r="B161" s="14" t="s">
        <v>1944</v>
      </c>
      <c r="C161" s="11" t="s">
        <v>6</v>
      </c>
      <c r="D161" s="11" t="s">
        <v>421</v>
      </c>
      <c r="E161" s="11" t="s">
        <v>13</v>
      </c>
      <c r="F161" s="11" t="s">
        <v>586</v>
      </c>
      <c r="G161" s="11">
        <v>20187140322</v>
      </c>
      <c r="H161" s="15">
        <v>45.2</v>
      </c>
      <c r="I161" s="16">
        <f t="shared" si="10"/>
        <v>13.56</v>
      </c>
      <c r="J161" s="17">
        <v>68</v>
      </c>
      <c r="K161" s="13">
        <f t="shared" si="11"/>
        <v>47.599999999999994</v>
      </c>
      <c r="L161" s="17">
        <f t="shared" si="12"/>
        <v>61.16</v>
      </c>
      <c r="M161" s="17">
        <f t="shared" si="13"/>
        <v>24.463999999999999</v>
      </c>
      <c r="N161" s="17"/>
      <c r="O161" s="17">
        <f t="shared" si="14"/>
        <v>24.463999999999999</v>
      </c>
      <c r="P161" s="19">
        <v>18</v>
      </c>
      <c r="Q161" s="19">
        <v>17</v>
      </c>
    </row>
    <row r="162" spans="1:17" s="21" customFormat="1" ht="20.100000000000001" customHeight="1">
      <c r="A162" s="11">
        <v>3</v>
      </c>
      <c r="B162" s="14" t="s">
        <v>1944</v>
      </c>
      <c r="C162" s="11" t="s">
        <v>6</v>
      </c>
      <c r="D162" s="11" t="s">
        <v>566</v>
      </c>
      <c r="E162" s="11" t="s">
        <v>13</v>
      </c>
      <c r="F162" s="11" t="s">
        <v>567</v>
      </c>
      <c r="G162" s="11">
        <v>20187140306</v>
      </c>
      <c r="H162" s="15">
        <v>35.200000000000003</v>
      </c>
      <c r="I162" s="16">
        <f t="shared" si="10"/>
        <v>10.56</v>
      </c>
      <c r="J162" s="17">
        <v>69.399999999999991</v>
      </c>
      <c r="K162" s="13">
        <f t="shared" si="11"/>
        <v>48.579999999999991</v>
      </c>
      <c r="L162" s="17">
        <f t="shared" si="12"/>
        <v>59.139999999999993</v>
      </c>
      <c r="M162" s="17">
        <f t="shared" si="13"/>
        <v>23.655999999999999</v>
      </c>
      <c r="N162" s="17"/>
      <c r="O162" s="17">
        <f t="shared" si="14"/>
        <v>23.655999999999999</v>
      </c>
      <c r="P162" s="19">
        <v>19</v>
      </c>
      <c r="Q162" s="19">
        <v>21</v>
      </c>
    </row>
    <row r="163" spans="1:17" s="21" customFormat="1" ht="20.100000000000001" customHeight="1">
      <c r="A163" s="11">
        <v>3</v>
      </c>
      <c r="B163" s="14" t="s">
        <v>1944</v>
      </c>
      <c r="C163" s="11" t="s">
        <v>6</v>
      </c>
      <c r="D163" s="11" t="s">
        <v>416</v>
      </c>
      <c r="E163" s="11" t="s">
        <v>13</v>
      </c>
      <c r="F163" s="11" t="s">
        <v>579</v>
      </c>
      <c r="G163" s="11">
        <v>20187140315</v>
      </c>
      <c r="H163" s="15">
        <v>42.4</v>
      </c>
      <c r="I163" s="16">
        <f t="shared" si="10"/>
        <v>12.719999999999999</v>
      </c>
      <c r="J163" s="17">
        <v>65.400000000000006</v>
      </c>
      <c r="K163" s="13">
        <f t="shared" si="11"/>
        <v>45.78</v>
      </c>
      <c r="L163" s="17">
        <f t="shared" si="12"/>
        <v>58.5</v>
      </c>
      <c r="M163" s="17">
        <f t="shared" si="13"/>
        <v>23.400000000000002</v>
      </c>
      <c r="N163" s="17"/>
      <c r="O163" s="17">
        <f t="shared" si="14"/>
        <v>23.400000000000002</v>
      </c>
      <c r="P163" s="19">
        <v>20</v>
      </c>
      <c r="Q163" s="19">
        <v>19</v>
      </c>
    </row>
    <row r="164" spans="1:17" s="21" customFormat="1" ht="20.100000000000001" customHeight="1">
      <c r="A164" s="11">
        <v>3</v>
      </c>
      <c r="B164" s="14" t="s">
        <v>1944</v>
      </c>
      <c r="C164" s="11" t="s">
        <v>6</v>
      </c>
      <c r="D164" s="11" t="s">
        <v>560</v>
      </c>
      <c r="E164" s="11" t="s">
        <v>13</v>
      </c>
      <c r="F164" s="11" t="s">
        <v>561</v>
      </c>
      <c r="G164" s="11">
        <v>20187140301</v>
      </c>
      <c r="H164" s="15">
        <v>46.1</v>
      </c>
      <c r="I164" s="16">
        <f t="shared" si="10"/>
        <v>13.83</v>
      </c>
      <c r="J164" s="17">
        <v>62.1</v>
      </c>
      <c r="K164" s="13">
        <f t="shared" si="11"/>
        <v>43.47</v>
      </c>
      <c r="L164" s="17">
        <f t="shared" si="12"/>
        <v>57.3</v>
      </c>
      <c r="M164" s="17">
        <f t="shared" si="13"/>
        <v>22.92</v>
      </c>
      <c r="N164" s="17"/>
      <c r="O164" s="17">
        <f t="shared" si="14"/>
        <v>22.92</v>
      </c>
      <c r="P164" s="19">
        <v>21</v>
      </c>
      <c r="Q164" s="19">
        <v>18</v>
      </c>
    </row>
    <row r="165" spans="1:17" s="21" customFormat="1" ht="20.100000000000001" customHeight="1">
      <c r="A165" s="11">
        <v>3</v>
      </c>
      <c r="B165" s="14" t="s">
        <v>1944</v>
      </c>
      <c r="C165" s="11" t="s">
        <v>6</v>
      </c>
      <c r="D165" s="11" t="s">
        <v>594</v>
      </c>
      <c r="E165" s="11" t="s">
        <v>13</v>
      </c>
      <c r="F165" s="11" t="s">
        <v>595</v>
      </c>
      <c r="G165" s="11">
        <v>20187140327</v>
      </c>
      <c r="H165" s="15">
        <v>30.4</v>
      </c>
      <c r="I165" s="16">
        <f t="shared" si="10"/>
        <v>9.1199999999999992</v>
      </c>
      <c r="J165" s="17">
        <v>66</v>
      </c>
      <c r="K165" s="13">
        <f t="shared" si="11"/>
        <v>46.199999999999996</v>
      </c>
      <c r="L165" s="17">
        <f t="shared" si="12"/>
        <v>55.319999999999993</v>
      </c>
      <c r="M165" s="17">
        <f t="shared" si="13"/>
        <v>22.128</v>
      </c>
      <c r="N165" s="17"/>
      <c r="O165" s="17">
        <f t="shared" si="14"/>
        <v>22.128</v>
      </c>
      <c r="P165" s="19">
        <v>22</v>
      </c>
      <c r="Q165" s="19">
        <v>23</v>
      </c>
    </row>
    <row r="166" spans="1:17" s="21" customFormat="1" ht="20.100000000000001" customHeight="1">
      <c r="A166" s="11">
        <v>3</v>
      </c>
      <c r="B166" s="14" t="s">
        <v>1944</v>
      </c>
      <c r="C166" s="11" t="s">
        <v>6</v>
      </c>
      <c r="D166" s="11" t="s">
        <v>410</v>
      </c>
      <c r="E166" s="11" t="s">
        <v>13</v>
      </c>
      <c r="F166" s="11" t="s">
        <v>569</v>
      </c>
      <c r="G166" s="11">
        <v>20187140308</v>
      </c>
      <c r="H166" s="15">
        <v>33</v>
      </c>
      <c r="I166" s="16">
        <f t="shared" si="10"/>
        <v>9.9</v>
      </c>
      <c r="J166" s="17">
        <v>63.099999999999994</v>
      </c>
      <c r="K166" s="13">
        <f t="shared" si="11"/>
        <v>44.169999999999995</v>
      </c>
      <c r="L166" s="17">
        <f t="shared" si="12"/>
        <v>54.069999999999993</v>
      </c>
      <c r="M166" s="17">
        <f t="shared" si="13"/>
        <v>21.628</v>
      </c>
      <c r="N166" s="17"/>
      <c r="O166" s="17">
        <f t="shared" si="14"/>
        <v>21.628</v>
      </c>
      <c r="P166" s="19">
        <v>23</v>
      </c>
      <c r="Q166" s="19">
        <v>24</v>
      </c>
    </row>
    <row r="167" spans="1:17" s="22" customFormat="1" ht="20.100000000000001" customHeight="1">
      <c r="A167" s="11">
        <v>3</v>
      </c>
      <c r="B167" s="14" t="s">
        <v>1944</v>
      </c>
      <c r="C167" s="11" t="s">
        <v>6</v>
      </c>
      <c r="D167" s="11" t="s">
        <v>423</v>
      </c>
      <c r="E167" s="11" t="s">
        <v>13</v>
      </c>
      <c r="F167" s="11" t="s">
        <v>562</v>
      </c>
      <c r="G167" s="11">
        <v>20187140302</v>
      </c>
      <c r="H167" s="15">
        <v>36.700000000000003</v>
      </c>
      <c r="I167" s="16">
        <f t="shared" si="10"/>
        <v>11.01</v>
      </c>
      <c r="J167" s="17">
        <v>61.400009999999995</v>
      </c>
      <c r="K167" s="13">
        <f t="shared" si="11"/>
        <v>42.980006999999993</v>
      </c>
      <c r="L167" s="17">
        <f t="shared" si="12"/>
        <v>53.990006999999991</v>
      </c>
      <c r="M167" s="17">
        <f t="shared" si="13"/>
        <v>21.596002799999997</v>
      </c>
      <c r="N167" s="17"/>
      <c r="O167" s="17">
        <f t="shared" si="14"/>
        <v>21.596002799999997</v>
      </c>
      <c r="P167" s="19">
        <v>24</v>
      </c>
      <c r="Q167" s="19">
        <v>22</v>
      </c>
    </row>
    <row r="168" spans="1:17" s="21" customFormat="1" ht="20.100000000000001" customHeight="1">
      <c r="A168" s="11">
        <v>3</v>
      </c>
      <c r="B168" s="14" t="s">
        <v>1944</v>
      </c>
      <c r="C168" s="11" t="s">
        <v>6</v>
      </c>
      <c r="D168" s="11" t="s">
        <v>576</v>
      </c>
      <c r="E168" s="11" t="s">
        <v>13</v>
      </c>
      <c r="F168" s="11" t="s">
        <v>577</v>
      </c>
      <c r="G168" s="11">
        <v>20187140313</v>
      </c>
      <c r="H168" s="15">
        <v>33.200000000000003</v>
      </c>
      <c r="I168" s="16">
        <f t="shared" si="10"/>
        <v>9.9600000000000009</v>
      </c>
      <c r="J168" s="17">
        <v>62.400009999999995</v>
      </c>
      <c r="K168" s="13">
        <f t="shared" si="11"/>
        <v>43.680006999999996</v>
      </c>
      <c r="L168" s="17">
        <f t="shared" si="12"/>
        <v>53.640006999999997</v>
      </c>
      <c r="M168" s="17">
        <f t="shared" si="13"/>
        <v>21.4560028</v>
      </c>
      <c r="N168" s="17"/>
      <c r="O168" s="17">
        <f t="shared" si="14"/>
        <v>21.4560028</v>
      </c>
      <c r="P168" s="19">
        <v>25</v>
      </c>
      <c r="Q168" s="19">
        <v>25</v>
      </c>
    </row>
    <row r="169" spans="1:17" s="21" customFormat="1" ht="20.100000000000001" customHeight="1">
      <c r="A169" s="11">
        <v>3</v>
      </c>
      <c r="B169" s="14" t="s">
        <v>1944</v>
      </c>
      <c r="C169" s="11" t="s">
        <v>6</v>
      </c>
      <c r="D169" s="11" t="s">
        <v>305</v>
      </c>
      <c r="E169" s="11" t="s">
        <v>13</v>
      </c>
      <c r="F169" s="11" t="s">
        <v>583</v>
      </c>
      <c r="G169" s="11">
        <v>20187140319</v>
      </c>
      <c r="H169" s="15">
        <v>30.3</v>
      </c>
      <c r="I169" s="16">
        <f t="shared" si="10"/>
        <v>9.09</v>
      </c>
      <c r="J169" s="17">
        <v>63</v>
      </c>
      <c r="K169" s="13">
        <f t="shared" si="11"/>
        <v>44.099999999999994</v>
      </c>
      <c r="L169" s="17">
        <f t="shared" si="12"/>
        <v>53.19</v>
      </c>
      <c r="M169" s="17">
        <f t="shared" si="13"/>
        <v>21.276</v>
      </c>
      <c r="N169" s="17"/>
      <c r="O169" s="17">
        <f t="shared" si="14"/>
        <v>21.276</v>
      </c>
      <c r="P169" s="19">
        <v>26</v>
      </c>
      <c r="Q169" s="19">
        <v>26</v>
      </c>
    </row>
    <row r="170" spans="1:17" s="21" customFormat="1" ht="20.100000000000001" customHeight="1">
      <c r="A170" s="11">
        <v>3</v>
      </c>
      <c r="B170" s="14" t="s">
        <v>1944</v>
      </c>
      <c r="C170" s="11" t="s">
        <v>6</v>
      </c>
      <c r="D170" s="11" t="s">
        <v>420</v>
      </c>
      <c r="E170" s="11" t="s">
        <v>13</v>
      </c>
      <c r="F170" s="11" t="s">
        <v>578</v>
      </c>
      <c r="G170" s="11">
        <v>20187140314</v>
      </c>
      <c r="H170" s="15">
        <v>0</v>
      </c>
      <c r="I170" s="16">
        <f t="shared" si="10"/>
        <v>0</v>
      </c>
      <c r="J170" s="17">
        <v>0</v>
      </c>
      <c r="K170" s="13">
        <f t="shared" si="11"/>
        <v>0</v>
      </c>
      <c r="L170" s="17">
        <f t="shared" si="12"/>
        <v>0</v>
      </c>
      <c r="M170" s="17">
        <f t="shared" si="13"/>
        <v>0</v>
      </c>
      <c r="N170" s="17"/>
      <c r="O170" s="17">
        <f t="shared" si="14"/>
        <v>0</v>
      </c>
      <c r="P170" s="19">
        <v>27</v>
      </c>
      <c r="Q170" s="19">
        <v>27</v>
      </c>
    </row>
    <row r="171" spans="1:17" s="22" customFormat="1" ht="20.100000000000001" customHeight="1">
      <c r="A171" s="11">
        <v>3</v>
      </c>
      <c r="B171" s="14" t="s">
        <v>1944</v>
      </c>
      <c r="C171" s="11" t="s">
        <v>6</v>
      </c>
      <c r="D171" s="11" t="s">
        <v>570</v>
      </c>
      <c r="E171" s="11" t="s">
        <v>13</v>
      </c>
      <c r="F171" s="11" t="s">
        <v>571</v>
      </c>
      <c r="G171" s="11">
        <v>20187140309</v>
      </c>
      <c r="H171" s="15">
        <v>0</v>
      </c>
      <c r="I171" s="16">
        <f t="shared" si="10"/>
        <v>0</v>
      </c>
      <c r="J171" s="17">
        <v>0</v>
      </c>
      <c r="K171" s="13">
        <f t="shared" si="11"/>
        <v>0</v>
      </c>
      <c r="L171" s="17">
        <f t="shared" si="12"/>
        <v>0</v>
      </c>
      <c r="M171" s="17">
        <f t="shared" si="13"/>
        <v>0</v>
      </c>
      <c r="N171" s="17"/>
      <c r="O171" s="17">
        <f t="shared" si="14"/>
        <v>0</v>
      </c>
      <c r="P171" s="19">
        <v>27</v>
      </c>
      <c r="Q171" s="19">
        <v>27</v>
      </c>
    </row>
    <row r="172" spans="1:17" s="8" customFormat="1" ht="20.100000000000001" customHeight="1">
      <c r="A172" s="1">
        <v>9</v>
      </c>
      <c r="B172" s="2" t="s">
        <v>1938</v>
      </c>
      <c r="C172" s="1" t="s">
        <v>49</v>
      </c>
      <c r="D172" s="1" t="s">
        <v>390</v>
      </c>
      <c r="E172" s="1" t="s">
        <v>8</v>
      </c>
      <c r="F172" s="1" t="s">
        <v>844</v>
      </c>
      <c r="G172" s="1">
        <v>20187150905</v>
      </c>
      <c r="H172" s="3">
        <v>66</v>
      </c>
      <c r="I172" s="4">
        <f t="shared" si="10"/>
        <v>19.8</v>
      </c>
      <c r="J172" s="5">
        <v>55.599999999999994</v>
      </c>
      <c r="K172" s="6">
        <f t="shared" si="11"/>
        <v>38.919999999999995</v>
      </c>
      <c r="L172" s="5">
        <f t="shared" si="12"/>
        <v>58.72</v>
      </c>
      <c r="M172" s="5">
        <f t="shared" si="13"/>
        <v>23.488</v>
      </c>
      <c r="N172" s="5"/>
      <c r="O172" s="5">
        <f t="shared" si="14"/>
        <v>23.488</v>
      </c>
      <c r="P172" s="25">
        <v>1</v>
      </c>
      <c r="Q172" s="25">
        <v>1</v>
      </c>
    </row>
    <row r="173" spans="1:17" s="21" customFormat="1" ht="20.100000000000001" customHeight="1">
      <c r="A173" s="11">
        <v>9</v>
      </c>
      <c r="B173" s="14" t="s">
        <v>1938</v>
      </c>
      <c r="C173" s="11" t="s">
        <v>49</v>
      </c>
      <c r="D173" s="11" t="s">
        <v>141</v>
      </c>
      <c r="E173" s="11" t="s">
        <v>13</v>
      </c>
      <c r="F173" s="11" t="s">
        <v>843</v>
      </c>
      <c r="G173" s="11">
        <v>20187150904</v>
      </c>
      <c r="H173" s="15">
        <v>39</v>
      </c>
      <c r="I173" s="16">
        <f t="shared" si="10"/>
        <v>11.7</v>
      </c>
      <c r="J173" s="17">
        <v>56.400000000000006</v>
      </c>
      <c r="K173" s="13">
        <f t="shared" si="11"/>
        <v>39.480000000000004</v>
      </c>
      <c r="L173" s="17">
        <f t="shared" si="12"/>
        <v>51.180000000000007</v>
      </c>
      <c r="M173" s="17">
        <f t="shared" si="13"/>
        <v>20.472000000000005</v>
      </c>
      <c r="N173" s="17"/>
      <c r="O173" s="17">
        <f t="shared" si="14"/>
        <v>20.472000000000005</v>
      </c>
      <c r="P173" s="19">
        <v>2</v>
      </c>
      <c r="Q173" s="19">
        <v>2</v>
      </c>
    </row>
    <row r="174" spans="1:17" s="21" customFormat="1" ht="20.100000000000001" customHeight="1">
      <c r="A174" s="11">
        <v>9</v>
      </c>
      <c r="B174" s="14" t="s">
        <v>1938</v>
      </c>
      <c r="C174" s="11" t="s">
        <v>49</v>
      </c>
      <c r="D174" s="11" t="s">
        <v>307</v>
      </c>
      <c r="E174" s="11" t="s">
        <v>13</v>
      </c>
      <c r="F174" s="11" t="s">
        <v>851</v>
      </c>
      <c r="G174" s="11">
        <v>20187150909</v>
      </c>
      <c r="H174" s="15">
        <v>44.5</v>
      </c>
      <c r="I174" s="16">
        <f t="shared" si="10"/>
        <v>13.35</v>
      </c>
      <c r="J174" s="17">
        <v>44.3</v>
      </c>
      <c r="K174" s="13">
        <f t="shared" si="11"/>
        <v>31.009999999999994</v>
      </c>
      <c r="L174" s="17">
        <f t="shared" si="12"/>
        <v>44.359999999999992</v>
      </c>
      <c r="M174" s="17">
        <f t="shared" si="13"/>
        <v>17.743999999999996</v>
      </c>
      <c r="N174" s="17"/>
      <c r="O174" s="17">
        <f t="shared" si="14"/>
        <v>17.743999999999996</v>
      </c>
      <c r="P174" s="19">
        <v>3</v>
      </c>
      <c r="Q174" s="19">
        <v>3</v>
      </c>
    </row>
    <row r="175" spans="1:17" s="21" customFormat="1" ht="20.100000000000001" customHeight="1">
      <c r="A175" s="11">
        <v>9</v>
      </c>
      <c r="B175" s="14" t="s">
        <v>1938</v>
      </c>
      <c r="C175" s="11" t="s">
        <v>49</v>
      </c>
      <c r="D175" s="11" t="s">
        <v>385</v>
      </c>
      <c r="E175" s="11" t="s">
        <v>13</v>
      </c>
      <c r="F175" s="11" t="s">
        <v>842</v>
      </c>
      <c r="G175" s="11">
        <v>20187150903</v>
      </c>
      <c r="H175" s="15">
        <v>32.5</v>
      </c>
      <c r="I175" s="16">
        <f t="shared" si="10"/>
        <v>9.75</v>
      </c>
      <c r="J175" s="17">
        <v>48.7</v>
      </c>
      <c r="K175" s="13">
        <f t="shared" si="11"/>
        <v>34.089999999999996</v>
      </c>
      <c r="L175" s="17">
        <f t="shared" si="12"/>
        <v>43.839999999999996</v>
      </c>
      <c r="M175" s="17">
        <f t="shared" si="13"/>
        <v>17.535999999999998</v>
      </c>
      <c r="N175" s="17"/>
      <c r="O175" s="17">
        <f t="shared" si="14"/>
        <v>17.535999999999998</v>
      </c>
      <c r="P175" s="19">
        <v>4</v>
      </c>
      <c r="Q175" s="19">
        <v>5</v>
      </c>
    </row>
    <row r="176" spans="1:17" s="21" customFormat="1" ht="20.100000000000001" customHeight="1">
      <c r="A176" s="11">
        <v>9</v>
      </c>
      <c r="B176" s="14" t="s">
        <v>1938</v>
      </c>
      <c r="C176" s="11" t="s">
        <v>49</v>
      </c>
      <c r="D176" s="11" t="s">
        <v>847</v>
      </c>
      <c r="E176" s="11" t="s">
        <v>13</v>
      </c>
      <c r="F176" s="11" t="s">
        <v>848</v>
      </c>
      <c r="G176" s="11">
        <v>20187150907</v>
      </c>
      <c r="H176" s="15">
        <v>41.2</v>
      </c>
      <c r="I176" s="16">
        <f t="shared" si="10"/>
        <v>12.360000000000001</v>
      </c>
      <c r="J176" s="17">
        <v>43.400009999999995</v>
      </c>
      <c r="K176" s="13">
        <f t="shared" si="11"/>
        <v>30.380006999999996</v>
      </c>
      <c r="L176" s="17">
        <f t="shared" si="12"/>
        <v>42.740006999999999</v>
      </c>
      <c r="M176" s="17">
        <f t="shared" si="13"/>
        <v>17.096002800000001</v>
      </c>
      <c r="N176" s="17"/>
      <c r="O176" s="17">
        <f t="shared" si="14"/>
        <v>17.096002800000001</v>
      </c>
      <c r="P176" s="19">
        <v>5</v>
      </c>
      <c r="Q176" s="19">
        <v>4</v>
      </c>
    </row>
    <row r="177" spans="1:17" s="21" customFormat="1" ht="20.100000000000001" customHeight="1">
      <c r="A177" s="11">
        <v>9</v>
      </c>
      <c r="B177" s="14" t="s">
        <v>1938</v>
      </c>
      <c r="C177" s="11" t="s">
        <v>49</v>
      </c>
      <c r="D177" s="11" t="s">
        <v>849</v>
      </c>
      <c r="E177" s="11" t="s">
        <v>13</v>
      </c>
      <c r="F177" s="11" t="s">
        <v>850</v>
      </c>
      <c r="G177" s="11">
        <v>20187150908</v>
      </c>
      <c r="H177" s="15">
        <v>0</v>
      </c>
      <c r="I177" s="16">
        <f t="shared" si="10"/>
        <v>0</v>
      </c>
      <c r="J177" s="17">
        <v>0</v>
      </c>
      <c r="K177" s="13">
        <f t="shared" si="11"/>
        <v>0</v>
      </c>
      <c r="L177" s="17">
        <f t="shared" si="12"/>
        <v>0</v>
      </c>
      <c r="M177" s="17">
        <f t="shared" si="13"/>
        <v>0</v>
      </c>
      <c r="N177" s="17"/>
      <c r="O177" s="17">
        <f t="shared" si="14"/>
        <v>0</v>
      </c>
      <c r="P177" s="19">
        <v>6</v>
      </c>
      <c r="Q177" s="19">
        <v>6</v>
      </c>
    </row>
    <row r="178" spans="1:17" s="21" customFormat="1" ht="20.100000000000001" customHeight="1">
      <c r="A178" s="11">
        <v>9</v>
      </c>
      <c r="B178" s="14" t="s">
        <v>1938</v>
      </c>
      <c r="C178" s="11" t="s">
        <v>49</v>
      </c>
      <c r="D178" s="11" t="s">
        <v>845</v>
      </c>
      <c r="E178" s="11" t="s">
        <v>8</v>
      </c>
      <c r="F178" s="11" t="s">
        <v>846</v>
      </c>
      <c r="G178" s="11">
        <v>20187150906</v>
      </c>
      <c r="H178" s="15">
        <v>0</v>
      </c>
      <c r="I178" s="16">
        <f t="shared" si="10"/>
        <v>0</v>
      </c>
      <c r="J178" s="17">
        <v>0</v>
      </c>
      <c r="K178" s="13">
        <f t="shared" si="11"/>
        <v>0</v>
      </c>
      <c r="L178" s="17">
        <f t="shared" si="12"/>
        <v>0</v>
      </c>
      <c r="M178" s="17">
        <f t="shared" si="13"/>
        <v>0</v>
      </c>
      <c r="N178" s="17"/>
      <c r="O178" s="17">
        <f t="shared" si="14"/>
        <v>0</v>
      </c>
      <c r="P178" s="19">
        <v>6</v>
      </c>
      <c r="Q178" s="19">
        <v>6</v>
      </c>
    </row>
    <row r="179" spans="1:17" s="8" customFormat="1" ht="20.100000000000001" customHeight="1">
      <c r="A179" s="1">
        <v>9</v>
      </c>
      <c r="B179" s="2" t="s">
        <v>1938</v>
      </c>
      <c r="C179" s="1" t="s">
        <v>322</v>
      </c>
      <c r="D179" s="1" t="s">
        <v>382</v>
      </c>
      <c r="E179" s="1" t="s">
        <v>8</v>
      </c>
      <c r="F179" s="1" t="s">
        <v>856</v>
      </c>
      <c r="G179" s="1">
        <v>20187160912</v>
      </c>
      <c r="H179" s="3">
        <v>55</v>
      </c>
      <c r="I179" s="4">
        <f t="shared" si="10"/>
        <v>16.5</v>
      </c>
      <c r="J179" s="5">
        <v>78.699999999999989</v>
      </c>
      <c r="K179" s="6">
        <f t="shared" si="11"/>
        <v>55.089999999999989</v>
      </c>
      <c r="L179" s="5">
        <f t="shared" si="12"/>
        <v>71.589999999999989</v>
      </c>
      <c r="M179" s="5">
        <f t="shared" si="13"/>
        <v>28.635999999999996</v>
      </c>
      <c r="N179" s="5"/>
      <c r="O179" s="5">
        <f t="shared" si="14"/>
        <v>28.635999999999996</v>
      </c>
      <c r="P179" s="25">
        <v>1</v>
      </c>
      <c r="Q179" s="25">
        <v>1</v>
      </c>
    </row>
    <row r="180" spans="1:17" s="21" customFormat="1" ht="20.100000000000001" customHeight="1">
      <c r="A180" s="11">
        <v>9</v>
      </c>
      <c r="B180" s="14" t="s">
        <v>1938</v>
      </c>
      <c r="C180" s="11" t="s">
        <v>322</v>
      </c>
      <c r="D180" s="11" t="s">
        <v>860</v>
      </c>
      <c r="E180" s="11" t="s">
        <v>13</v>
      </c>
      <c r="F180" s="11" t="s">
        <v>861</v>
      </c>
      <c r="G180" s="11">
        <v>20187160915</v>
      </c>
      <c r="H180" s="15">
        <v>58.2</v>
      </c>
      <c r="I180" s="16">
        <f t="shared" si="10"/>
        <v>17.46</v>
      </c>
      <c r="J180" s="17">
        <v>72.899999999999991</v>
      </c>
      <c r="K180" s="13">
        <f t="shared" si="11"/>
        <v>51.029999999999994</v>
      </c>
      <c r="L180" s="17">
        <f t="shared" si="12"/>
        <v>68.489999999999995</v>
      </c>
      <c r="M180" s="17">
        <f t="shared" si="13"/>
        <v>27.396000000000001</v>
      </c>
      <c r="N180" s="17"/>
      <c r="O180" s="17">
        <f t="shared" si="14"/>
        <v>27.396000000000001</v>
      </c>
      <c r="P180" s="19">
        <v>2</v>
      </c>
      <c r="Q180" s="19">
        <v>2</v>
      </c>
    </row>
    <row r="181" spans="1:17" s="21" customFormat="1" ht="20.100000000000001" customHeight="1">
      <c r="A181" s="11">
        <v>9</v>
      </c>
      <c r="B181" s="14" t="s">
        <v>1938</v>
      </c>
      <c r="C181" s="11" t="s">
        <v>322</v>
      </c>
      <c r="D181" s="11" t="s">
        <v>852</v>
      </c>
      <c r="E181" s="11" t="s">
        <v>8</v>
      </c>
      <c r="F181" s="11" t="s">
        <v>853</v>
      </c>
      <c r="G181" s="11">
        <v>20187160910</v>
      </c>
      <c r="H181" s="15">
        <v>48</v>
      </c>
      <c r="I181" s="16">
        <f t="shared" si="10"/>
        <v>14.399999999999999</v>
      </c>
      <c r="J181" s="17">
        <v>70.3</v>
      </c>
      <c r="K181" s="13">
        <f t="shared" si="11"/>
        <v>49.209999999999994</v>
      </c>
      <c r="L181" s="17">
        <f t="shared" si="12"/>
        <v>63.609999999999992</v>
      </c>
      <c r="M181" s="17">
        <f t="shared" si="13"/>
        <v>25.443999999999999</v>
      </c>
      <c r="N181" s="17"/>
      <c r="O181" s="17">
        <f t="shared" si="14"/>
        <v>25.443999999999999</v>
      </c>
      <c r="P181" s="19">
        <v>3</v>
      </c>
      <c r="Q181" s="19">
        <v>3</v>
      </c>
    </row>
    <row r="182" spans="1:17" s="21" customFormat="1" ht="20.100000000000001" customHeight="1">
      <c r="A182" s="11">
        <v>9</v>
      </c>
      <c r="B182" s="14" t="s">
        <v>1938</v>
      </c>
      <c r="C182" s="11" t="s">
        <v>322</v>
      </c>
      <c r="D182" s="11" t="s">
        <v>854</v>
      </c>
      <c r="E182" s="11" t="s">
        <v>13</v>
      </c>
      <c r="F182" s="11" t="s">
        <v>855</v>
      </c>
      <c r="G182" s="11">
        <v>20187160911</v>
      </c>
      <c r="H182" s="15">
        <v>46.8</v>
      </c>
      <c r="I182" s="16">
        <f t="shared" si="10"/>
        <v>14.04</v>
      </c>
      <c r="J182" s="17">
        <v>45.099990000000005</v>
      </c>
      <c r="K182" s="13">
        <f t="shared" si="11"/>
        <v>31.569993</v>
      </c>
      <c r="L182" s="17">
        <f t="shared" si="12"/>
        <v>45.609993000000003</v>
      </c>
      <c r="M182" s="17">
        <f t="shared" si="13"/>
        <v>18.243997200000003</v>
      </c>
      <c r="N182" s="17"/>
      <c r="O182" s="17">
        <f t="shared" si="14"/>
        <v>18.243997200000003</v>
      </c>
      <c r="P182" s="19">
        <v>4</v>
      </c>
      <c r="Q182" s="19">
        <v>4</v>
      </c>
    </row>
    <row r="183" spans="1:17" s="21" customFormat="1" ht="20.100000000000001" customHeight="1">
      <c r="A183" s="11">
        <v>9</v>
      </c>
      <c r="B183" s="14" t="s">
        <v>1938</v>
      </c>
      <c r="C183" s="11" t="s">
        <v>322</v>
      </c>
      <c r="D183" s="11" t="s">
        <v>383</v>
      </c>
      <c r="E183" s="11" t="s">
        <v>8</v>
      </c>
      <c r="F183" s="11" t="s">
        <v>857</v>
      </c>
      <c r="G183" s="11">
        <v>20187160913</v>
      </c>
      <c r="H183" s="15">
        <v>37.1</v>
      </c>
      <c r="I183" s="16">
        <f t="shared" si="10"/>
        <v>11.13</v>
      </c>
      <c r="J183" s="17">
        <v>43.999999999999993</v>
      </c>
      <c r="K183" s="13">
        <f t="shared" si="11"/>
        <v>30.799999999999994</v>
      </c>
      <c r="L183" s="17">
        <f t="shared" si="12"/>
        <v>41.929999999999993</v>
      </c>
      <c r="M183" s="17">
        <f t="shared" si="13"/>
        <v>16.771999999999998</v>
      </c>
      <c r="N183" s="17"/>
      <c r="O183" s="17">
        <f t="shared" si="14"/>
        <v>16.771999999999998</v>
      </c>
      <c r="P183" s="19">
        <v>5</v>
      </c>
      <c r="Q183" s="19">
        <v>6</v>
      </c>
    </row>
    <row r="184" spans="1:17" s="21" customFormat="1" ht="20.100000000000001" customHeight="1">
      <c r="A184" s="11">
        <v>9</v>
      </c>
      <c r="B184" s="14" t="s">
        <v>1938</v>
      </c>
      <c r="C184" s="11" t="s">
        <v>322</v>
      </c>
      <c r="D184" s="11" t="s">
        <v>858</v>
      </c>
      <c r="E184" s="11" t="s">
        <v>8</v>
      </c>
      <c r="F184" s="11" t="s">
        <v>859</v>
      </c>
      <c r="G184" s="11">
        <v>20187160914</v>
      </c>
      <c r="H184" s="15">
        <v>58.2</v>
      </c>
      <c r="I184" s="16">
        <f t="shared" si="10"/>
        <v>17.46</v>
      </c>
      <c r="J184" s="17">
        <v>30</v>
      </c>
      <c r="K184" s="13">
        <f t="shared" si="11"/>
        <v>21</v>
      </c>
      <c r="L184" s="17">
        <f t="shared" si="12"/>
        <v>38.46</v>
      </c>
      <c r="M184" s="17">
        <f t="shared" si="13"/>
        <v>15.384</v>
      </c>
      <c r="N184" s="17"/>
      <c r="O184" s="17">
        <f t="shared" si="14"/>
        <v>15.384</v>
      </c>
      <c r="P184" s="19">
        <v>6</v>
      </c>
      <c r="Q184" s="19">
        <v>5</v>
      </c>
    </row>
    <row r="185" spans="1:17" s="8" customFormat="1" ht="20.100000000000001" customHeight="1">
      <c r="A185" s="1">
        <v>1</v>
      </c>
      <c r="B185" s="2" t="s">
        <v>1944</v>
      </c>
      <c r="C185" s="1" t="s">
        <v>242</v>
      </c>
      <c r="D185" s="1" t="s">
        <v>428</v>
      </c>
      <c r="E185" s="1" t="s">
        <v>13</v>
      </c>
      <c r="F185" s="1" t="s">
        <v>492</v>
      </c>
      <c r="G185" s="1">
        <v>20187170116</v>
      </c>
      <c r="H185" s="3">
        <v>51.9</v>
      </c>
      <c r="I185" s="4">
        <f t="shared" si="10"/>
        <v>15.569999999999999</v>
      </c>
      <c r="J185" s="5">
        <v>85.799999999999983</v>
      </c>
      <c r="K185" s="6">
        <f t="shared" si="11"/>
        <v>60.059999999999981</v>
      </c>
      <c r="L185" s="5">
        <f t="shared" si="12"/>
        <v>75.629999999999981</v>
      </c>
      <c r="M185" s="5">
        <f t="shared" si="13"/>
        <v>30.251999999999995</v>
      </c>
      <c r="N185" s="5"/>
      <c r="O185" s="5">
        <f t="shared" si="14"/>
        <v>30.251999999999995</v>
      </c>
      <c r="P185" s="25">
        <v>1</v>
      </c>
      <c r="Q185" s="25">
        <v>1</v>
      </c>
    </row>
    <row r="186" spans="1:17" s="21" customFormat="1" ht="20.100000000000001" customHeight="1">
      <c r="A186" s="11">
        <v>1</v>
      </c>
      <c r="B186" s="14" t="s">
        <v>1944</v>
      </c>
      <c r="C186" s="11" t="s">
        <v>242</v>
      </c>
      <c r="D186" s="11" t="s">
        <v>461</v>
      </c>
      <c r="E186" s="11" t="s">
        <v>13</v>
      </c>
      <c r="F186" s="11" t="s">
        <v>511</v>
      </c>
      <c r="G186" s="11">
        <v>20187170129</v>
      </c>
      <c r="H186" s="15">
        <v>41.7</v>
      </c>
      <c r="I186" s="16">
        <f t="shared" si="10"/>
        <v>12.51</v>
      </c>
      <c r="J186" s="17">
        <v>88.8</v>
      </c>
      <c r="K186" s="13">
        <f t="shared" si="11"/>
        <v>62.16</v>
      </c>
      <c r="L186" s="17">
        <f t="shared" si="12"/>
        <v>74.67</v>
      </c>
      <c r="M186" s="17">
        <f t="shared" si="13"/>
        <v>29.868000000000002</v>
      </c>
      <c r="N186" s="17"/>
      <c r="O186" s="17">
        <f t="shared" si="14"/>
        <v>29.868000000000002</v>
      </c>
      <c r="P186" s="19">
        <v>2</v>
      </c>
      <c r="Q186" s="19">
        <v>5</v>
      </c>
    </row>
    <row r="187" spans="1:17" s="21" customFormat="1" ht="20.100000000000001" customHeight="1">
      <c r="A187" s="11">
        <v>1</v>
      </c>
      <c r="B187" s="14" t="s">
        <v>1944</v>
      </c>
      <c r="C187" s="11" t="s">
        <v>242</v>
      </c>
      <c r="D187" s="11" t="s">
        <v>447</v>
      </c>
      <c r="E187" s="11" t="s">
        <v>13</v>
      </c>
      <c r="F187" s="11" t="s">
        <v>500</v>
      </c>
      <c r="G187" s="11">
        <v>20187170122</v>
      </c>
      <c r="H187" s="15">
        <v>38.799999999999997</v>
      </c>
      <c r="I187" s="16">
        <f t="shared" si="10"/>
        <v>11.639999999999999</v>
      </c>
      <c r="J187" s="17">
        <v>87.100000000000009</v>
      </c>
      <c r="K187" s="13">
        <f t="shared" si="11"/>
        <v>60.97</v>
      </c>
      <c r="L187" s="17">
        <f t="shared" si="12"/>
        <v>72.61</v>
      </c>
      <c r="M187" s="17">
        <f t="shared" si="13"/>
        <v>29.044</v>
      </c>
      <c r="N187" s="17"/>
      <c r="O187" s="17">
        <f t="shared" si="14"/>
        <v>29.044</v>
      </c>
      <c r="P187" s="19">
        <v>3</v>
      </c>
      <c r="Q187" s="19">
        <v>7</v>
      </c>
    </row>
    <row r="188" spans="1:17" s="21" customFormat="1" ht="20.100000000000001" customHeight="1">
      <c r="A188" s="11">
        <v>1</v>
      </c>
      <c r="B188" s="14" t="s">
        <v>1944</v>
      </c>
      <c r="C188" s="11" t="s">
        <v>242</v>
      </c>
      <c r="D188" s="11" t="s">
        <v>430</v>
      </c>
      <c r="E188" s="11" t="s">
        <v>13</v>
      </c>
      <c r="F188" s="11" t="s">
        <v>490</v>
      </c>
      <c r="G188" s="11">
        <v>20187170114</v>
      </c>
      <c r="H188" s="15">
        <v>52</v>
      </c>
      <c r="I188" s="16">
        <f t="shared" si="10"/>
        <v>15.6</v>
      </c>
      <c r="J188" s="17">
        <v>80.199999999999989</v>
      </c>
      <c r="K188" s="13">
        <f t="shared" si="11"/>
        <v>56.139999999999986</v>
      </c>
      <c r="L188" s="17">
        <f t="shared" si="12"/>
        <v>71.739999999999981</v>
      </c>
      <c r="M188" s="17">
        <f t="shared" si="13"/>
        <v>28.695999999999994</v>
      </c>
      <c r="N188" s="17"/>
      <c r="O188" s="17">
        <f t="shared" si="14"/>
        <v>28.695999999999994</v>
      </c>
      <c r="P188" s="19">
        <v>4</v>
      </c>
      <c r="Q188" s="19">
        <v>3</v>
      </c>
    </row>
    <row r="189" spans="1:17" s="21" customFormat="1" ht="20.100000000000001" customHeight="1">
      <c r="A189" s="11">
        <v>1</v>
      </c>
      <c r="B189" s="14" t="s">
        <v>1944</v>
      </c>
      <c r="C189" s="11" t="s">
        <v>242</v>
      </c>
      <c r="D189" s="11" t="s">
        <v>427</v>
      </c>
      <c r="E189" s="11" t="s">
        <v>13</v>
      </c>
      <c r="F189" s="11" t="s">
        <v>498</v>
      </c>
      <c r="G189" s="11">
        <v>20187170120</v>
      </c>
      <c r="H189" s="15">
        <v>46.7</v>
      </c>
      <c r="I189" s="16">
        <f t="shared" si="10"/>
        <v>14.01</v>
      </c>
      <c r="J189" s="17">
        <v>82.2</v>
      </c>
      <c r="K189" s="13">
        <f t="shared" si="11"/>
        <v>57.54</v>
      </c>
      <c r="L189" s="17">
        <f t="shared" si="12"/>
        <v>71.55</v>
      </c>
      <c r="M189" s="17">
        <f t="shared" si="13"/>
        <v>28.62</v>
      </c>
      <c r="N189" s="17"/>
      <c r="O189" s="17">
        <f t="shared" si="14"/>
        <v>28.62</v>
      </c>
      <c r="P189" s="19">
        <v>5</v>
      </c>
      <c r="Q189" s="19">
        <v>6</v>
      </c>
    </row>
    <row r="190" spans="1:17" s="21" customFormat="1" ht="20.100000000000001" customHeight="1">
      <c r="A190" s="11">
        <v>1</v>
      </c>
      <c r="B190" s="14" t="s">
        <v>1944</v>
      </c>
      <c r="C190" s="11" t="s">
        <v>242</v>
      </c>
      <c r="D190" s="11" t="s">
        <v>501</v>
      </c>
      <c r="E190" s="11" t="s">
        <v>13</v>
      </c>
      <c r="F190" s="11" t="s">
        <v>502</v>
      </c>
      <c r="G190" s="11">
        <v>20187170123</v>
      </c>
      <c r="H190" s="15">
        <v>51.1</v>
      </c>
      <c r="I190" s="16">
        <f t="shared" si="10"/>
        <v>15.33</v>
      </c>
      <c r="J190" s="17">
        <v>80</v>
      </c>
      <c r="K190" s="13">
        <f t="shared" si="11"/>
        <v>56</v>
      </c>
      <c r="L190" s="17">
        <f t="shared" si="12"/>
        <v>71.33</v>
      </c>
      <c r="M190" s="17">
        <f t="shared" si="13"/>
        <v>28.532</v>
      </c>
      <c r="N190" s="17"/>
      <c r="O190" s="17">
        <f t="shared" si="14"/>
        <v>28.532</v>
      </c>
      <c r="P190" s="19">
        <v>6</v>
      </c>
      <c r="Q190" s="19">
        <v>4</v>
      </c>
    </row>
    <row r="191" spans="1:17" s="21" customFormat="1" ht="20.100000000000001" customHeight="1">
      <c r="A191" s="11">
        <v>1</v>
      </c>
      <c r="B191" s="14" t="s">
        <v>1944</v>
      </c>
      <c r="C191" s="11" t="s">
        <v>242</v>
      </c>
      <c r="D191" s="11" t="s">
        <v>506</v>
      </c>
      <c r="E191" s="11" t="s">
        <v>13</v>
      </c>
      <c r="F191" s="11" t="s">
        <v>507</v>
      </c>
      <c r="G191" s="11">
        <v>20187170126</v>
      </c>
      <c r="H191" s="15">
        <v>55.5</v>
      </c>
      <c r="I191" s="16">
        <f t="shared" si="10"/>
        <v>16.649999999999999</v>
      </c>
      <c r="J191" s="17">
        <v>78.099999999999994</v>
      </c>
      <c r="K191" s="13">
        <f t="shared" si="11"/>
        <v>54.669999999999995</v>
      </c>
      <c r="L191" s="17">
        <f t="shared" si="12"/>
        <v>71.319999999999993</v>
      </c>
      <c r="M191" s="17">
        <f t="shared" si="13"/>
        <v>28.527999999999999</v>
      </c>
      <c r="N191" s="17"/>
      <c r="O191" s="17">
        <f t="shared" si="14"/>
        <v>28.527999999999999</v>
      </c>
      <c r="P191" s="19">
        <v>7</v>
      </c>
      <c r="Q191" s="19">
        <v>2</v>
      </c>
    </row>
    <row r="192" spans="1:17" s="21" customFormat="1" ht="20.100000000000001" customHeight="1">
      <c r="A192" s="11">
        <v>1</v>
      </c>
      <c r="B192" s="14" t="s">
        <v>1944</v>
      </c>
      <c r="C192" s="11" t="s">
        <v>242</v>
      </c>
      <c r="D192" s="11" t="s">
        <v>508</v>
      </c>
      <c r="E192" s="11" t="s">
        <v>13</v>
      </c>
      <c r="F192" s="11" t="s">
        <v>509</v>
      </c>
      <c r="G192" s="11">
        <v>20187170127</v>
      </c>
      <c r="H192" s="15">
        <v>46</v>
      </c>
      <c r="I192" s="16">
        <f t="shared" si="10"/>
        <v>13.799999999999999</v>
      </c>
      <c r="J192" s="17">
        <v>75</v>
      </c>
      <c r="K192" s="13">
        <f t="shared" si="11"/>
        <v>52.5</v>
      </c>
      <c r="L192" s="17">
        <f t="shared" si="12"/>
        <v>66.3</v>
      </c>
      <c r="M192" s="17">
        <f t="shared" si="13"/>
        <v>26.52</v>
      </c>
      <c r="N192" s="17"/>
      <c r="O192" s="17">
        <f t="shared" si="14"/>
        <v>26.52</v>
      </c>
      <c r="P192" s="19">
        <v>8</v>
      </c>
      <c r="Q192" s="19">
        <v>8</v>
      </c>
    </row>
    <row r="193" spans="1:17" s="21" customFormat="1" ht="20.100000000000001" customHeight="1">
      <c r="A193" s="11">
        <v>1</v>
      </c>
      <c r="B193" s="14" t="s">
        <v>1944</v>
      </c>
      <c r="C193" s="11" t="s">
        <v>242</v>
      </c>
      <c r="D193" s="11" t="s">
        <v>452</v>
      </c>
      <c r="E193" s="11" t="s">
        <v>13</v>
      </c>
      <c r="F193" s="11" t="s">
        <v>512</v>
      </c>
      <c r="G193" s="11">
        <v>20187170130</v>
      </c>
      <c r="H193" s="15">
        <v>28.7</v>
      </c>
      <c r="I193" s="16">
        <f t="shared" si="10"/>
        <v>8.61</v>
      </c>
      <c r="J193" s="17">
        <v>82.3</v>
      </c>
      <c r="K193" s="13">
        <f t="shared" si="11"/>
        <v>57.609999999999992</v>
      </c>
      <c r="L193" s="17">
        <f t="shared" si="12"/>
        <v>66.22</v>
      </c>
      <c r="M193" s="17">
        <f t="shared" si="13"/>
        <v>26.488</v>
      </c>
      <c r="N193" s="17"/>
      <c r="O193" s="17">
        <f t="shared" si="14"/>
        <v>26.488</v>
      </c>
      <c r="P193" s="19">
        <v>9</v>
      </c>
      <c r="Q193" s="19">
        <v>10</v>
      </c>
    </row>
    <row r="194" spans="1:17" s="21" customFormat="1" ht="20.100000000000001" customHeight="1">
      <c r="A194" s="11">
        <v>1</v>
      </c>
      <c r="B194" s="14" t="s">
        <v>1944</v>
      </c>
      <c r="C194" s="11" t="s">
        <v>242</v>
      </c>
      <c r="D194" s="11" t="s">
        <v>494</v>
      </c>
      <c r="E194" s="11" t="s">
        <v>13</v>
      </c>
      <c r="F194" s="11" t="s">
        <v>495</v>
      </c>
      <c r="G194" s="11">
        <v>20187170118</v>
      </c>
      <c r="H194" s="15">
        <v>36.799999999999997</v>
      </c>
      <c r="I194" s="16">
        <f t="shared" si="10"/>
        <v>11.04</v>
      </c>
      <c r="J194" s="17">
        <v>78.600000000000009</v>
      </c>
      <c r="K194" s="13">
        <f t="shared" si="11"/>
        <v>55.02</v>
      </c>
      <c r="L194" s="17">
        <f t="shared" si="12"/>
        <v>66.06</v>
      </c>
      <c r="M194" s="17">
        <f t="shared" si="13"/>
        <v>26.424000000000003</v>
      </c>
      <c r="N194" s="17"/>
      <c r="O194" s="17">
        <f t="shared" si="14"/>
        <v>26.424000000000003</v>
      </c>
      <c r="P194" s="19">
        <v>10</v>
      </c>
      <c r="Q194" s="19">
        <v>9</v>
      </c>
    </row>
    <row r="195" spans="1:17" s="21" customFormat="1" ht="20.100000000000001" customHeight="1">
      <c r="A195" s="11">
        <v>1</v>
      </c>
      <c r="B195" s="14" t="s">
        <v>1944</v>
      </c>
      <c r="C195" s="11" t="s">
        <v>242</v>
      </c>
      <c r="D195" s="11" t="s">
        <v>496</v>
      </c>
      <c r="E195" s="11" t="s">
        <v>13</v>
      </c>
      <c r="F195" s="11" t="s">
        <v>497</v>
      </c>
      <c r="G195" s="11">
        <v>20187170119</v>
      </c>
      <c r="H195" s="15">
        <v>34.4</v>
      </c>
      <c r="I195" s="16">
        <f t="shared" ref="I195:I258" si="15">H195*0.3</f>
        <v>10.319999999999999</v>
      </c>
      <c r="J195" s="17">
        <v>75.800000000000011</v>
      </c>
      <c r="K195" s="13">
        <f t="shared" ref="K195:K258" si="16">J195*0.7</f>
        <v>53.06</v>
      </c>
      <c r="L195" s="17">
        <f t="shared" ref="L195:L258" si="17">I195+K195</f>
        <v>63.38</v>
      </c>
      <c r="M195" s="17">
        <f t="shared" ref="M195:M258" si="18">L195*0.4</f>
        <v>25.352000000000004</v>
      </c>
      <c r="N195" s="17"/>
      <c r="O195" s="17">
        <f t="shared" ref="O195:O258" si="19">M195+N195</f>
        <v>25.352000000000004</v>
      </c>
      <c r="P195" s="19">
        <v>11</v>
      </c>
      <c r="Q195" s="19">
        <v>13</v>
      </c>
    </row>
    <row r="196" spans="1:17" s="21" customFormat="1" ht="20.100000000000001" customHeight="1">
      <c r="A196" s="11">
        <v>1</v>
      </c>
      <c r="B196" s="14" t="s">
        <v>1944</v>
      </c>
      <c r="C196" s="11" t="s">
        <v>242</v>
      </c>
      <c r="D196" s="11" t="s">
        <v>503</v>
      </c>
      <c r="E196" s="11" t="s">
        <v>13</v>
      </c>
      <c r="F196" s="11" t="s">
        <v>504</v>
      </c>
      <c r="G196" s="11">
        <v>20187170124</v>
      </c>
      <c r="H196" s="15">
        <v>28.8</v>
      </c>
      <c r="I196" s="16">
        <f t="shared" si="15"/>
        <v>8.64</v>
      </c>
      <c r="J196" s="17">
        <v>76.8</v>
      </c>
      <c r="K196" s="13">
        <f t="shared" si="16"/>
        <v>53.76</v>
      </c>
      <c r="L196" s="17">
        <f t="shared" si="17"/>
        <v>62.4</v>
      </c>
      <c r="M196" s="17">
        <f t="shared" si="18"/>
        <v>24.96</v>
      </c>
      <c r="N196" s="17"/>
      <c r="O196" s="17">
        <f t="shared" si="19"/>
        <v>24.96</v>
      </c>
      <c r="P196" s="19">
        <v>12</v>
      </c>
      <c r="Q196" s="19">
        <v>15</v>
      </c>
    </row>
    <row r="197" spans="1:17" s="21" customFormat="1" ht="20.100000000000001" customHeight="1">
      <c r="A197" s="11">
        <v>1</v>
      </c>
      <c r="B197" s="14" t="s">
        <v>1944</v>
      </c>
      <c r="C197" s="11" t="s">
        <v>242</v>
      </c>
      <c r="D197" s="11" t="s">
        <v>426</v>
      </c>
      <c r="E197" s="11" t="s">
        <v>13</v>
      </c>
      <c r="F197" s="11" t="s">
        <v>491</v>
      </c>
      <c r="G197" s="11">
        <v>20187170115</v>
      </c>
      <c r="H197" s="15">
        <v>40.6</v>
      </c>
      <c r="I197" s="16">
        <f t="shared" si="15"/>
        <v>12.18</v>
      </c>
      <c r="J197" s="17">
        <v>70.300000000000011</v>
      </c>
      <c r="K197" s="13">
        <f t="shared" si="16"/>
        <v>49.210000000000008</v>
      </c>
      <c r="L197" s="17">
        <f t="shared" si="17"/>
        <v>61.390000000000008</v>
      </c>
      <c r="M197" s="17">
        <f t="shared" si="18"/>
        <v>24.556000000000004</v>
      </c>
      <c r="N197" s="17"/>
      <c r="O197" s="17">
        <f t="shared" si="19"/>
        <v>24.556000000000004</v>
      </c>
      <c r="P197" s="19">
        <v>13</v>
      </c>
      <c r="Q197" s="19">
        <v>11</v>
      </c>
    </row>
    <row r="198" spans="1:17" s="21" customFormat="1" ht="20.100000000000001" customHeight="1">
      <c r="A198" s="11">
        <v>1</v>
      </c>
      <c r="B198" s="14" t="s">
        <v>1944</v>
      </c>
      <c r="C198" s="11" t="s">
        <v>242</v>
      </c>
      <c r="D198" s="11" t="s">
        <v>432</v>
      </c>
      <c r="E198" s="11" t="s">
        <v>13</v>
      </c>
      <c r="F198" s="11" t="s">
        <v>505</v>
      </c>
      <c r="G198" s="11">
        <v>20187170125</v>
      </c>
      <c r="H198" s="15">
        <v>45</v>
      </c>
      <c r="I198" s="16">
        <f t="shared" si="15"/>
        <v>13.5</v>
      </c>
      <c r="J198" s="17">
        <v>63.5</v>
      </c>
      <c r="K198" s="13">
        <f t="shared" si="16"/>
        <v>44.449999999999996</v>
      </c>
      <c r="L198" s="17">
        <f t="shared" si="17"/>
        <v>57.949999999999996</v>
      </c>
      <c r="M198" s="17">
        <f t="shared" si="18"/>
        <v>23.18</v>
      </c>
      <c r="N198" s="17"/>
      <c r="O198" s="17">
        <f t="shared" si="19"/>
        <v>23.18</v>
      </c>
      <c r="P198" s="19">
        <v>14</v>
      </c>
      <c r="Q198" s="19">
        <v>14</v>
      </c>
    </row>
    <row r="199" spans="1:17" s="21" customFormat="1" ht="20.100000000000001" customHeight="1">
      <c r="A199" s="11">
        <v>1</v>
      </c>
      <c r="B199" s="14" t="s">
        <v>1944</v>
      </c>
      <c r="C199" s="11" t="s">
        <v>242</v>
      </c>
      <c r="D199" s="11" t="s">
        <v>451</v>
      </c>
      <c r="E199" s="11" t="s">
        <v>13</v>
      </c>
      <c r="F199" s="11" t="s">
        <v>510</v>
      </c>
      <c r="G199" s="11">
        <v>20187170128</v>
      </c>
      <c r="H199" s="15">
        <v>22.2</v>
      </c>
      <c r="I199" s="16">
        <f t="shared" si="15"/>
        <v>6.6599999999999993</v>
      </c>
      <c r="J199" s="17">
        <v>72.5</v>
      </c>
      <c r="K199" s="13">
        <f t="shared" si="16"/>
        <v>50.75</v>
      </c>
      <c r="L199" s="17">
        <f t="shared" si="17"/>
        <v>57.41</v>
      </c>
      <c r="M199" s="17">
        <f t="shared" si="18"/>
        <v>22.963999999999999</v>
      </c>
      <c r="N199" s="17"/>
      <c r="O199" s="17">
        <f t="shared" si="19"/>
        <v>22.963999999999999</v>
      </c>
      <c r="P199" s="19">
        <v>15</v>
      </c>
      <c r="Q199" s="19">
        <v>17</v>
      </c>
    </row>
    <row r="200" spans="1:17" s="21" customFormat="1" ht="20.100000000000001" customHeight="1">
      <c r="A200" s="11">
        <v>1</v>
      </c>
      <c r="B200" s="14" t="s">
        <v>1944</v>
      </c>
      <c r="C200" s="11" t="s">
        <v>242</v>
      </c>
      <c r="D200" s="11" t="s">
        <v>433</v>
      </c>
      <c r="E200" s="11" t="s">
        <v>13</v>
      </c>
      <c r="F200" s="11" t="s">
        <v>493</v>
      </c>
      <c r="G200" s="11">
        <v>20187170117</v>
      </c>
      <c r="H200" s="15">
        <v>49.6</v>
      </c>
      <c r="I200" s="16">
        <f t="shared" si="15"/>
        <v>14.879999999999999</v>
      </c>
      <c r="J200" s="17">
        <v>60.699999999999996</v>
      </c>
      <c r="K200" s="13">
        <f t="shared" si="16"/>
        <v>42.489999999999995</v>
      </c>
      <c r="L200" s="17">
        <f t="shared" si="17"/>
        <v>57.36999999999999</v>
      </c>
      <c r="M200" s="17">
        <f t="shared" si="18"/>
        <v>22.947999999999997</v>
      </c>
      <c r="N200" s="17"/>
      <c r="O200" s="17">
        <f t="shared" si="19"/>
        <v>22.947999999999997</v>
      </c>
      <c r="P200" s="19">
        <v>16</v>
      </c>
      <c r="Q200" s="19">
        <v>12</v>
      </c>
    </row>
    <row r="201" spans="1:17" s="21" customFormat="1" ht="20.100000000000001" customHeight="1">
      <c r="A201" s="11">
        <v>1</v>
      </c>
      <c r="B201" s="14" t="s">
        <v>1944</v>
      </c>
      <c r="C201" s="11" t="s">
        <v>242</v>
      </c>
      <c r="D201" s="11" t="s">
        <v>434</v>
      </c>
      <c r="E201" s="11" t="s">
        <v>13</v>
      </c>
      <c r="F201" s="11" t="s">
        <v>499</v>
      </c>
      <c r="G201" s="11">
        <v>20187170121</v>
      </c>
      <c r="H201" s="15">
        <v>40.9</v>
      </c>
      <c r="I201" s="16">
        <f t="shared" si="15"/>
        <v>12.27</v>
      </c>
      <c r="J201" s="17">
        <v>61.300000000000004</v>
      </c>
      <c r="K201" s="13">
        <f t="shared" si="16"/>
        <v>42.910000000000004</v>
      </c>
      <c r="L201" s="17">
        <f t="shared" si="17"/>
        <v>55.180000000000007</v>
      </c>
      <c r="M201" s="17">
        <f t="shared" si="18"/>
        <v>22.072000000000003</v>
      </c>
      <c r="N201" s="17"/>
      <c r="O201" s="17">
        <f t="shared" si="19"/>
        <v>22.072000000000003</v>
      </c>
      <c r="P201" s="19">
        <v>17</v>
      </c>
      <c r="Q201" s="19">
        <v>16</v>
      </c>
    </row>
    <row r="202" spans="1:17" s="8" customFormat="1" ht="20.100000000000001" customHeight="1">
      <c r="A202" s="1">
        <v>9</v>
      </c>
      <c r="B202" s="2" t="s">
        <v>1938</v>
      </c>
      <c r="C202" s="1" t="s">
        <v>333</v>
      </c>
      <c r="D202" s="1" t="s">
        <v>862</v>
      </c>
      <c r="E202" s="1" t="s">
        <v>8</v>
      </c>
      <c r="F202" s="1" t="s">
        <v>863</v>
      </c>
      <c r="G202" s="1">
        <v>20187180916</v>
      </c>
      <c r="H202" s="3">
        <v>58</v>
      </c>
      <c r="I202" s="4">
        <f t="shared" si="15"/>
        <v>17.399999999999999</v>
      </c>
      <c r="J202" s="5">
        <v>67.599999999999994</v>
      </c>
      <c r="K202" s="6">
        <f t="shared" si="16"/>
        <v>47.319999999999993</v>
      </c>
      <c r="L202" s="5">
        <f t="shared" si="17"/>
        <v>64.72</v>
      </c>
      <c r="M202" s="5">
        <f t="shared" si="18"/>
        <v>25.888000000000002</v>
      </c>
      <c r="N202" s="5"/>
      <c r="O202" s="5">
        <f t="shared" si="19"/>
        <v>25.888000000000002</v>
      </c>
      <c r="P202" s="25">
        <v>1</v>
      </c>
      <c r="Q202" s="25">
        <v>1</v>
      </c>
    </row>
    <row r="203" spans="1:17" s="21" customFormat="1" ht="20.100000000000001" customHeight="1">
      <c r="A203" s="11">
        <v>9</v>
      </c>
      <c r="B203" s="14" t="s">
        <v>1938</v>
      </c>
      <c r="C203" s="11" t="s">
        <v>1945</v>
      </c>
      <c r="D203" s="11" t="s">
        <v>381</v>
      </c>
      <c r="E203" s="11" t="s">
        <v>8</v>
      </c>
      <c r="F203" s="11" t="s">
        <v>864</v>
      </c>
      <c r="G203" s="11">
        <v>20187180917</v>
      </c>
      <c r="H203" s="15">
        <v>44</v>
      </c>
      <c r="I203" s="16">
        <f t="shared" si="15"/>
        <v>13.2</v>
      </c>
      <c r="J203" s="17">
        <v>63.400000000000006</v>
      </c>
      <c r="K203" s="13">
        <f t="shared" si="16"/>
        <v>44.38</v>
      </c>
      <c r="L203" s="17">
        <f t="shared" si="17"/>
        <v>57.58</v>
      </c>
      <c r="M203" s="17">
        <f t="shared" si="18"/>
        <v>23.032</v>
      </c>
      <c r="N203" s="17"/>
      <c r="O203" s="17">
        <f t="shared" si="19"/>
        <v>23.032</v>
      </c>
      <c r="P203" s="19">
        <v>2</v>
      </c>
      <c r="Q203" s="19">
        <v>2</v>
      </c>
    </row>
    <row r="204" spans="1:17" s="21" customFormat="1" ht="20.100000000000001" customHeight="1">
      <c r="A204" s="11">
        <v>9</v>
      </c>
      <c r="B204" s="14" t="s">
        <v>1938</v>
      </c>
      <c r="C204" s="11" t="s">
        <v>333</v>
      </c>
      <c r="D204" s="11" t="s">
        <v>380</v>
      </c>
      <c r="E204" s="11" t="s">
        <v>13</v>
      </c>
      <c r="F204" s="11" t="s">
        <v>865</v>
      </c>
      <c r="G204" s="11">
        <v>20187180918</v>
      </c>
      <c r="H204" s="15">
        <v>0</v>
      </c>
      <c r="I204" s="16">
        <f t="shared" si="15"/>
        <v>0</v>
      </c>
      <c r="J204" s="17">
        <v>0</v>
      </c>
      <c r="K204" s="13">
        <f t="shared" si="16"/>
        <v>0</v>
      </c>
      <c r="L204" s="17">
        <f t="shared" si="17"/>
        <v>0</v>
      </c>
      <c r="M204" s="17">
        <f t="shared" si="18"/>
        <v>0</v>
      </c>
      <c r="N204" s="17"/>
      <c r="O204" s="17">
        <f t="shared" si="19"/>
        <v>0</v>
      </c>
      <c r="P204" s="19">
        <v>3</v>
      </c>
      <c r="Q204" s="19">
        <v>3</v>
      </c>
    </row>
    <row r="205" spans="1:17" s="8" customFormat="1" ht="20.100000000000001" customHeight="1">
      <c r="A205" s="1">
        <v>6</v>
      </c>
      <c r="B205" s="2" t="s">
        <v>1941</v>
      </c>
      <c r="C205" s="1" t="s">
        <v>99</v>
      </c>
      <c r="D205" s="1" t="s">
        <v>728</v>
      </c>
      <c r="E205" s="1" t="s">
        <v>13</v>
      </c>
      <c r="F205" s="1" t="s">
        <v>729</v>
      </c>
      <c r="G205" s="1">
        <v>20187190631</v>
      </c>
      <c r="H205" s="3">
        <v>49.6</v>
      </c>
      <c r="I205" s="4">
        <f t="shared" si="15"/>
        <v>14.879999999999999</v>
      </c>
      <c r="J205" s="5">
        <v>74.599999999999994</v>
      </c>
      <c r="K205" s="6">
        <f t="shared" si="16"/>
        <v>52.219999999999992</v>
      </c>
      <c r="L205" s="5">
        <f t="shared" si="17"/>
        <v>67.099999999999994</v>
      </c>
      <c r="M205" s="5">
        <f t="shared" si="18"/>
        <v>26.84</v>
      </c>
      <c r="N205" s="5"/>
      <c r="O205" s="5">
        <f t="shared" si="19"/>
        <v>26.84</v>
      </c>
      <c r="P205" s="25">
        <v>1</v>
      </c>
      <c r="Q205" s="25">
        <v>1</v>
      </c>
    </row>
    <row r="206" spans="1:17" s="21" customFormat="1" ht="20.100000000000001" customHeight="1">
      <c r="A206" s="11">
        <v>6</v>
      </c>
      <c r="B206" s="14" t="s">
        <v>1941</v>
      </c>
      <c r="C206" s="11" t="s">
        <v>99</v>
      </c>
      <c r="D206" s="11" t="s">
        <v>398</v>
      </c>
      <c r="E206" s="11" t="s">
        <v>8</v>
      </c>
      <c r="F206" s="11" t="s">
        <v>726</v>
      </c>
      <c r="G206" s="11">
        <v>20187190629</v>
      </c>
      <c r="H206" s="15">
        <v>52.4</v>
      </c>
      <c r="I206" s="16">
        <f t="shared" si="15"/>
        <v>15.719999999999999</v>
      </c>
      <c r="J206" s="17">
        <v>70.800000000000011</v>
      </c>
      <c r="K206" s="13">
        <f t="shared" si="16"/>
        <v>49.56</v>
      </c>
      <c r="L206" s="17">
        <f t="shared" si="17"/>
        <v>65.28</v>
      </c>
      <c r="M206" s="17">
        <f t="shared" si="18"/>
        <v>26.112000000000002</v>
      </c>
      <c r="N206" s="17"/>
      <c r="O206" s="17">
        <f t="shared" si="19"/>
        <v>26.112000000000002</v>
      </c>
      <c r="P206" s="19">
        <v>2</v>
      </c>
      <c r="Q206" s="19">
        <v>2</v>
      </c>
    </row>
    <row r="207" spans="1:17" s="21" customFormat="1" ht="20.100000000000001" customHeight="1">
      <c r="A207" s="11">
        <v>6</v>
      </c>
      <c r="B207" s="14" t="s">
        <v>1941</v>
      </c>
      <c r="C207" s="11" t="s">
        <v>99</v>
      </c>
      <c r="D207" s="11" t="s">
        <v>397</v>
      </c>
      <c r="E207" s="11" t="s">
        <v>8</v>
      </c>
      <c r="F207" s="11" t="s">
        <v>727</v>
      </c>
      <c r="G207" s="11">
        <v>20187190630</v>
      </c>
      <c r="H207" s="15">
        <v>48.9</v>
      </c>
      <c r="I207" s="16">
        <f t="shared" si="15"/>
        <v>14.669999999999998</v>
      </c>
      <c r="J207" s="17">
        <v>66.300000000000011</v>
      </c>
      <c r="K207" s="13">
        <f t="shared" si="16"/>
        <v>46.410000000000004</v>
      </c>
      <c r="L207" s="17">
        <f t="shared" si="17"/>
        <v>61.08</v>
      </c>
      <c r="M207" s="17">
        <f t="shared" si="18"/>
        <v>24.432000000000002</v>
      </c>
      <c r="N207" s="17"/>
      <c r="O207" s="17">
        <f t="shared" si="19"/>
        <v>24.432000000000002</v>
      </c>
      <c r="P207" s="19">
        <v>3</v>
      </c>
      <c r="Q207" s="19">
        <v>3</v>
      </c>
    </row>
    <row r="208" spans="1:17" s="8" customFormat="1" ht="20.100000000000001" customHeight="1">
      <c r="A208" s="1">
        <v>5</v>
      </c>
      <c r="B208" s="2" t="s">
        <v>1944</v>
      </c>
      <c r="C208" s="1" t="s">
        <v>1907</v>
      </c>
      <c r="D208" s="1" t="s">
        <v>648</v>
      </c>
      <c r="E208" s="1" t="s">
        <v>13</v>
      </c>
      <c r="F208" s="1" t="s">
        <v>649</v>
      </c>
      <c r="G208" s="1">
        <v>20187200510</v>
      </c>
      <c r="H208" s="3">
        <v>59</v>
      </c>
      <c r="I208" s="4">
        <f t="shared" si="15"/>
        <v>17.7</v>
      </c>
      <c r="J208" s="5">
        <v>73.199999999999989</v>
      </c>
      <c r="K208" s="6">
        <f t="shared" si="16"/>
        <v>51.239999999999988</v>
      </c>
      <c r="L208" s="5">
        <f t="shared" si="17"/>
        <v>68.939999999999984</v>
      </c>
      <c r="M208" s="5">
        <f t="shared" si="18"/>
        <v>27.575999999999993</v>
      </c>
      <c r="N208" s="5"/>
      <c r="O208" s="5">
        <f t="shared" si="19"/>
        <v>27.575999999999993</v>
      </c>
      <c r="P208" s="25">
        <v>1</v>
      </c>
      <c r="Q208" s="25">
        <v>1</v>
      </c>
    </row>
    <row r="209" spans="1:17" s="21" customFormat="1" ht="20.100000000000001" customHeight="1">
      <c r="A209" s="11">
        <v>5</v>
      </c>
      <c r="B209" s="14" t="s">
        <v>1944</v>
      </c>
      <c r="C209" s="11" t="s">
        <v>1907</v>
      </c>
      <c r="D209" s="11" t="s">
        <v>425</v>
      </c>
      <c r="E209" s="11" t="s">
        <v>13</v>
      </c>
      <c r="F209" s="11" t="s">
        <v>636</v>
      </c>
      <c r="G209" s="11">
        <v>20187200502</v>
      </c>
      <c r="H209" s="15">
        <v>43.9</v>
      </c>
      <c r="I209" s="16">
        <f t="shared" si="15"/>
        <v>13.17</v>
      </c>
      <c r="J209" s="17">
        <v>79.5</v>
      </c>
      <c r="K209" s="13">
        <f t="shared" si="16"/>
        <v>55.65</v>
      </c>
      <c r="L209" s="17">
        <f t="shared" si="17"/>
        <v>68.819999999999993</v>
      </c>
      <c r="M209" s="17">
        <f t="shared" si="18"/>
        <v>27.527999999999999</v>
      </c>
      <c r="N209" s="17"/>
      <c r="O209" s="17">
        <f t="shared" si="19"/>
        <v>27.527999999999999</v>
      </c>
      <c r="P209" s="19">
        <v>2</v>
      </c>
      <c r="Q209" s="19">
        <v>4</v>
      </c>
    </row>
    <row r="210" spans="1:17" s="21" customFormat="1" ht="20.100000000000001" customHeight="1">
      <c r="A210" s="11">
        <v>5</v>
      </c>
      <c r="B210" s="14" t="s">
        <v>1944</v>
      </c>
      <c r="C210" s="11" t="s">
        <v>1907</v>
      </c>
      <c r="D210" s="11" t="s">
        <v>650</v>
      </c>
      <c r="E210" s="11" t="s">
        <v>13</v>
      </c>
      <c r="F210" s="11" t="s">
        <v>651</v>
      </c>
      <c r="G210" s="11">
        <v>20187200511</v>
      </c>
      <c r="H210" s="15">
        <v>58.8</v>
      </c>
      <c r="I210" s="16">
        <f t="shared" si="15"/>
        <v>17.639999999999997</v>
      </c>
      <c r="J210" s="17">
        <v>69.899999999999991</v>
      </c>
      <c r="K210" s="13">
        <f t="shared" si="16"/>
        <v>48.929999999999993</v>
      </c>
      <c r="L210" s="17">
        <f t="shared" si="17"/>
        <v>66.569999999999993</v>
      </c>
      <c r="M210" s="17">
        <f t="shared" si="18"/>
        <v>26.628</v>
      </c>
      <c r="N210" s="17"/>
      <c r="O210" s="17">
        <f t="shared" si="19"/>
        <v>26.628</v>
      </c>
      <c r="P210" s="19">
        <v>3</v>
      </c>
      <c r="Q210" s="19">
        <v>2</v>
      </c>
    </row>
    <row r="211" spans="1:17" s="21" customFormat="1" ht="20.100000000000001" customHeight="1">
      <c r="A211" s="11">
        <v>5</v>
      </c>
      <c r="B211" s="14" t="s">
        <v>1944</v>
      </c>
      <c r="C211" s="11" t="s">
        <v>1907</v>
      </c>
      <c r="D211" s="11" t="s">
        <v>442</v>
      </c>
      <c r="E211" s="11" t="s">
        <v>13</v>
      </c>
      <c r="F211" s="11" t="s">
        <v>639</v>
      </c>
      <c r="G211" s="11">
        <v>20187200504</v>
      </c>
      <c r="H211" s="15">
        <v>51.7</v>
      </c>
      <c r="I211" s="16">
        <f t="shared" si="15"/>
        <v>15.51</v>
      </c>
      <c r="J211" s="17">
        <v>72.7</v>
      </c>
      <c r="K211" s="13">
        <f t="shared" si="16"/>
        <v>50.89</v>
      </c>
      <c r="L211" s="17">
        <f t="shared" si="17"/>
        <v>66.400000000000006</v>
      </c>
      <c r="M211" s="17">
        <f t="shared" si="18"/>
        <v>26.560000000000002</v>
      </c>
      <c r="N211" s="17"/>
      <c r="O211" s="17">
        <f t="shared" si="19"/>
        <v>26.560000000000002</v>
      </c>
      <c r="P211" s="19">
        <v>4</v>
      </c>
      <c r="Q211" s="19">
        <v>3</v>
      </c>
    </row>
    <row r="212" spans="1:17" s="21" customFormat="1" ht="20.100000000000001" customHeight="1">
      <c r="A212" s="11">
        <v>5</v>
      </c>
      <c r="B212" s="14" t="s">
        <v>1944</v>
      </c>
      <c r="C212" s="11" t="s">
        <v>1907</v>
      </c>
      <c r="D212" s="11" t="s">
        <v>646</v>
      </c>
      <c r="E212" s="11" t="s">
        <v>13</v>
      </c>
      <c r="F212" s="11" t="s">
        <v>647</v>
      </c>
      <c r="G212" s="11">
        <v>20187200509</v>
      </c>
      <c r="H212" s="15">
        <v>52.7</v>
      </c>
      <c r="I212" s="16">
        <f t="shared" si="15"/>
        <v>15.81</v>
      </c>
      <c r="J212" s="17">
        <v>70.2</v>
      </c>
      <c r="K212" s="13">
        <f t="shared" si="16"/>
        <v>49.14</v>
      </c>
      <c r="L212" s="17">
        <f t="shared" si="17"/>
        <v>64.95</v>
      </c>
      <c r="M212" s="17">
        <f t="shared" si="18"/>
        <v>25.980000000000004</v>
      </c>
      <c r="N212" s="17"/>
      <c r="O212" s="17">
        <f t="shared" si="19"/>
        <v>25.980000000000004</v>
      </c>
      <c r="P212" s="19">
        <v>5</v>
      </c>
      <c r="Q212" s="19">
        <v>5</v>
      </c>
    </row>
    <row r="213" spans="1:17" s="21" customFormat="1" ht="20.100000000000001" customHeight="1">
      <c r="A213" s="11">
        <v>5</v>
      </c>
      <c r="B213" s="14" t="s">
        <v>1944</v>
      </c>
      <c r="C213" s="11" t="s">
        <v>1907</v>
      </c>
      <c r="D213" s="11" t="s">
        <v>443</v>
      </c>
      <c r="E213" s="11" t="s">
        <v>13</v>
      </c>
      <c r="F213" s="11" t="s">
        <v>635</v>
      </c>
      <c r="G213" s="11">
        <v>20187200501</v>
      </c>
      <c r="H213" s="15">
        <v>40.9</v>
      </c>
      <c r="I213" s="16">
        <f t="shared" si="15"/>
        <v>12.27</v>
      </c>
      <c r="J213" s="17">
        <v>70.900000000000006</v>
      </c>
      <c r="K213" s="13">
        <f t="shared" si="16"/>
        <v>49.63</v>
      </c>
      <c r="L213" s="17">
        <f t="shared" si="17"/>
        <v>61.900000000000006</v>
      </c>
      <c r="M213" s="17">
        <f t="shared" si="18"/>
        <v>24.760000000000005</v>
      </c>
      <c r="N213" s="17"/>
      <c r="O213" s="17">
        <f t="shared" si="19"/>
        <v>24.760000000000005</v>
      </c>
      <c r="P213" s="19">
        <v>6</v>
      </c>
      <c r="Q213" s="19">
        <v>7</v>
      </c>
    </row>
    <row r="214" spans="1:17" s="21" customFormat="1" ht="20.100000000000001" customHeight="1">
      <c r="A214" s="11">
        <v>5</v>
      </c>
      <c r="B214" s="14" t="s">
        <v>1944</v>
      </c>
      <c r="C214" s="11" t="s">
        <v>1907</v>
      </c>
      <c r="D214" s="11" t="s">
        <v>637</v>
      </c>
      <c r="E214" s="11" t="s">
        <v>13</v>
      </c>
      <c r="F214" s="11" t="s">
        <v>638</v>
      </c>
      <c r="G214" s="11">
        <v>20187200503</v>
      </c>
      <c r="H214" s="15">
        <v>51.6</v>
      </c>
      <c r="I214" s="16">
        <f t="shared" si="15"/>
        <v>15.48</v>
      </c>
      <c r="J214" s="17">
        <v>61.9</v>
      </c>
      <c r="K214" s="13">
        <f t="shared" si="16"/>
        <v>43.33</v>
      </c>
      <c r="L214" s="17">
        <f t="shared" si="17"/>
        <v>58.81</v>
      </c>
      <c r="M214" s="17">
        <f t="shared" si="18"/>
        <v>23.524000000000001</v>
      </c>
      <c r="N214" s="17"/>
      <c r="O214" s="17">
        <f t="shared" si="19"/>
        <v>23.524000000000001</v>
      </c>
      <c r="P214" s="19">
        <v>7</v>
      </c>
      <c r="Q214" s="19">
        <v>6</v>
      </c>
    </row>
    <row r="215" spans="1:17" s="21" customFormat="1" ht="20.100000000000001" customHeight="1">
      <c r="A215" s="11">
        <v>5</v>
      </c>
      <c r="B215" s="14" t="s">
        <v>1944</v>
      </c>
      <c r="C215" s="11" t="s">
        <v>1907</v>
      </c>
      <c r="D215" s="11" t="s">
        <v>424</v>
      </c>
      <c r="E215" s="11" t="s">
        <v>13</v>
      </c>
      <c r="F215" s="11" t="s">
        <v>645</v>
      </c>
      <c r="G215" s="11">
        <v>20187200508</v>
      </c>
      <c r="H215" s="15">
        <v>34.200000000000003</v>
      </c>
      <c r="I215" s="16">
        <f t="shared" si="15"/>
        <v>10.26</v>
      </c>
      <c r="J215" s="17">
        <v>66.7</v>
      </c>
      <c r="K215" s="13">
        <f t="shared" si="16"/>
        <v>46.69</v>
      </c>
      <c r="L215" s="17">
        <f t="shared" si="17"/>
        <v>56.949999999999996</v>
      </c>
      <c r="M215" s="17">
        <f t="shared" si="18"/>
        <v>22.78</v>
      </c>
      <c r="N215" s="17"/>
      <c r="O215" s="17">
        <f t="shared" si="19"/>
        <v>22.78</v>
      </c>
      <c r="P215" s="19">
        <v>8</v>
      </c>
      <c r="Q215" s="19">
        <v>9</v>
      </c>
    </row>
    <row r="216" spans="1:17" s="21" customFormat="1" ht="20.100000000000001" customHeight="1">
      <c r="A216" s="11">
        <v>5</v>
      </c>
      <c r="B216" s="14" t="s">
        <v>1944</v>
      </c>
      <c r="C216" s="11" t="s">
        <v>1907</v>
      </c>
      <c r="D216" s="11" t="s">
        <v>12</v>
      </c>
      <c r="E216" s="11" t="s">
        <v>13</v>
      </c>
      <c r="F216" s="11" t="s">
        <v>642</v>
      </c>
      <c r="G216" s="11">
        <v>20187200506</v>
      </c>
      <c r="H216" s="15">
        <v>39.9</v>
      </c>
      <c r="I216" s="16">
        <f t="shared" si="15"/>
        <v>11.969999999999999</v>
      </c>
      <c r="J216" s="17">
        <v>62.4</v>
      </c>
      <c r="K216" s="13">
        <f t="shared" si="16"/>
        <v>43.68</v>
      </c>
      <c r="L216" s="17">
        <f t="shared" si="17"/>
        <v>55.65</v>
      </c>
      <c r="M216" s="17">
        <f t="shared" si="18"/>
        <v>22.26</v>
      </c>
      <c r="N216" s="17"/>
      <c r="O216" s="17">
        <f t="shared" si="19"/>
        <v>22.26</v>
      </c>
      <c r="P216" s="19">
        <v>9</v>
      </c>
      <c r="Q216" s="19">
        <v>8</v>
      </c>
    </row>
    <row r="217" spans="1:17" s="21" customFormat="1" ht="20.100000000000001" customHeight="1">
      <c r="A217" s="11">
        <v>5</v>
      </c>
      <c r="B217" s="14" t="s">
        <v>1944</v>
      </c>
      <c r="C217" s="11" t="s">
        <v>1907</v>
      </c>
      <c r="D217" s="11" t="s">
        <v>640</v>
      </c>
      <c r="E217" s="11" t="s">
        <v>13</v>
      </c>
      <c r="F217" s="11" t="s">
        <v>641</v>
      </c>
      <c r="G217" s="11">
        <v>20187200505</v>
      </c>
      <c r="H217" s="15">
        <v>28.8</v>
      </c>
      <c r="I217" s="16">
        <f t="shared" si="15"/>
        <v>8.64</v>
      </c>
      <c r="J217" s="17">
        <v>60.7</v>
      </c>
      <c r="K217" s="13">
        <f t="shared" si="16"/>
        <v>42.49</v>
      </c>
      <c r="L217" s="17">
        <f t="shared" si="17"/>
        <v>51.13</v>
      </c>
      <c r="M217" s="17">
        <f t="shared" si="18"/>
        <v>20.452000000000002</v>
      </c>
      <c r="N217" s="17"/>
      <c r="O217" s="17">
        <f t="shared" si="19"/>
        <v>20.452000000000002</v>
      </c>
      <c r="P217" s="19">
        <v>10</v>
      </c>
      <c r="Q217" s="19">
        <v>11</v>
      </c>
    </row>
    <row r="218" spans="1:17" s="21" customFormat="1" ht="20.100000000000001" customHeight="1">
      <c r="A218" s="11">
        <v>5</v>
      </c>
      <c r="B218" s="14" t="s">
        <v>1944</v>
      </c>
      <c r="C218" s="11" t="s">
        <v>1907</v>
      </c>
      <c r="D218" s="11" t="s">
        <v>643</v>
      </c>
      <c r="E218" s="11" t="s">
        <v>13</v>
      </c>
      <c r="F218" s="11" t="s">
        <v>644</v>
      </c>
      <c r="G218" s="11">
        <v>20187200507</v>
      </c>
      <c r="H218" s="15">
        <v>37.1</v>
      </c>
      <c r="I218" s="16">
        <f t="shared" si="15"/>
        <v>11.13</v>
      </c>
      <c r="J218" s="17">
        <v>56.699999999999996</v>
      </c>
      <c r="K218" s="13">
        <f t="shared" si="16"/>
        <v>39.69</v>
      </c>
      <c r="L218" s="17">
        <f t="shared" si="17"/>
        <v>50.82</v>
      </c>
      <c r="M218" s="17">
        <f t="shared" si="18"/>
        <v>20.328000000000003</v>
      </c>
      <c r="N218" s="17"/>
      <c r="O218" s="17">
        <f t="shared" si="19"/>
        <v>20.328000000000003</v>
      </c>
      <c r="P218" s="19">
        <v>11</v>
      </c>
      <c r="Q218" s="19">
        <v>10</v>
      </c>
    </row>
    <row r="219" spans="1:17" s="8" customFormat="1" ht="20.100000000000001" customHeight="1">
      <c r="A219" s="1">
        <v>9</v>
      </c>
      <c r="B219" s="2" t="s">
        <v>1938</v>
      </c>
      <c r="C219" s="1" t="s">
        <v>1911</v>
      </c>
      <c r="D219" s="1" t="s">
        <v>870</v>
      </c>
      <c r="E219" s="1" t="s">
        <v>8</v>
      </c>
      <c r="F219" s="1" t="s">
        <v>871</v>
      </c>
      <c r="G219" s="1">
        <v>20187210921</v>
      </c>
      <c r="H219" s="3">
        <v>45.2</v>
      </c>
      <c r="I219" s="4">
        <f t="shared" si="15"/>
        <v>13.56</v>
      </c>
      <c r="J219" s="5">
        <v>81.3</v>
      </c>
      <c r="K219" s="6">
        <f t="shared" si="16"/>
        <v>56.91</v>
      </c>
      <c r="L219" s="5">
        <f t="shared" si="17"/>
        <v>70.47</v>
      </c>
      <c r="M219" s="5">
        <f t="shared" si="18"/>
        <v>28.188000000000002</v>
      </c>
      <c r="N219" s="5"/>
      <c r="O219" s="5">
        <f t="shared" si="19"/>
        <v>28.188000000000002</v>
      </c>
      <c r="P219" s="25">
        <v>1</v>
      </c>
      <c r="Q219" s="25">
        <v>1</v>
      </c>
    </row>
    <row r="220" spans="1:17" s="21" customFormat="1" ht="20.100000000000001" customHeight="1">
      <c r="A220" s="11">
        <v>9</v>
      </c>
      <c r="B220" s="14" t="s">
        <v>1938</v>
      </c>
      <c r="C220" s="11" t="s">
        <v>1911</v>
      </c>
      <c r="D220" s="11" t="s">
        <v>396</v>
      </c>
      <c r="E220" s="11" t="s">
        <v>8</v>
      </c>
      <c r="F220" s="11" t="s">
        <v>873</v>
      </c>
      <c r="G220" s="11">
        <v>20187210923</v>
      </c>
      <c r="H220" s="15">
        <v>50</v>
      </c>
      <c r="I220" s="16">
        <f t="shared" si="15"/>
        <v>15</v>
      </c>
      <c r="J220" s="17">
        <v>66.599999999999994</v>
      </c>
      <c r="K220" s="13">
        <f t="shared" si="16"/>
        <v>46.61999999999999</v>
      </c>
      <c r="L220" s="17">
        <f t="shared" si="17"/>
        <v>61.61999999999999</v>
      </c>
      <c r="M220" s="17">
        <f t="shared" si="18"/>
        <v>24.647999999999996</v>
      </c>
      <c r="N220" s="17"/>
      <c r="O220" s="17">
        <f t="shared" si="19"/>
        <v>24.647999999999996</v>
      </c>
      <c r="P220" s="19">
        <v>2</v>
      </c>
      <c r="Q220" s="19">
        <v>3</v>
      </c>
    </row>
    <row r="221" spans="1:17" s="21" customFormat="1" ht="20.100000000000001" customHeight="1">
      <c r="A221" s="11">
        <v>9</v>
      </c>
      <c r="B221" s="14" t="s">
        <v>1938</v>
      </c>
      <c r="C221" s="11" t="s">
        <v>1911</v>
      </c>
      <c r="D221" s="11" t="s">
        <v>395</v>
      </c>
      <c r="E221" s="11" t="s">
        <v>8</v>
      </c>
      <c r="F221" s="11" t="s">
        <v>872</v>
      </c>
      <c r="G221" s="11">
        <v>20187210922</v>
      </c>
      <c r="H221" s="15">
        <v>68.2</v>
      </c>
      <c r="I221" s="16">
        <f t="shared" si="15"/>
        <v>20.46</v>
      </c>
      <c r="J221" s="17">
        <v>52.899999999999991</v>
      </c>
      <c r="K221" s="13">
        <f t="shared" si="16"/>
        <v>37.029999999999994</v>
      </c>
      <c r="L221" s="17">
        <f t="shared" si="17"/>
        <v>57.489999999999995</v>
      </c>
      <c r="M221" s="17">
        <f t="shared" si="18"/>
        <v>22.995999999999999</v>
      </c>
      <c r="N221" s="17"/>
      <c r="O221" s="17">
        <f t="shared" si="19"/>
        <v>22.995999999999999</v>
      </c>
      <c r="P221" s="19">
        <v>3</v>
      </c>
      <c r="Q221" s="19">
        <v>2</v>
      </c>
    </row>
    <row r="222" spans="1:17" s="21" customFormat="1" ht="20.100000000000001" customHeight="1">
      <c r="A222" s="11">
        <v>9</v>
      </c>
      <c r="B222" s="14" t="s">
        <v>1938</v>
      </c>
      <c r="C222" s="11" t="s">
        <v>1911</v>
      </c>
      <c r="D222" s="11" t="s">
        <v>866</v>
      </c>
      <c r="E222" s="11" t="s">
        <v>8</v>
      </c>
      <c r="F222" s="11" t="s">
        <v>867</v>
      </c>
      <c r="G222" s="11">
        <v>20187210919</v>
      </c>
      <c r="H222" s="15">
        <v>52</v>
      </c>
      <c r="I222" s="16">
        <f t="shared" si="15"/>
        <v>15.6</v>
      </c>
      <c r="J222" s="17">
        <v>42</v>
      </c>
      <c r="K222" s="13">
        <f t="shared" si="16"/>
        <v>29.4</v>
      </c>
      <c r="L222" s="17">
        <f t="shared" si="17"/>
        <v>45</v>
      </c>
      <c r="M222" s="17">
        <f t="shared" si="18"/>
        <v>18</v>
      </c>
      <c r="N222" s="17"/>
      <c r="O222" s="17">
        <f t="shared" si="19"/>
        <v>18</v>
      </c>
      <c r="P222" s="19">
        <v>4</v>
      </c>
      <c r="Q222" s="19">
        <v>4</v>
      </c>
    </row>
    <row r="223" spans="1:17" s="21" customFormat="1" ht="20.100000000000001" customHeight="1">
      <c r="A223" s="11">
        <v>9</v>
      </c>
      <c r="B223" s="14" t="s">
        <v>1938</v>
      </c>
      <c r="C223" s="11" t="s">
        <v>1911</v>
      </c>
      <c r="D223" s="11" t="s">
        <v>868</v>
      </c>
      <c r="E223" s="11" t="s">
        <v>13</v>
      </c>
      <c r="F223" s="11" t="s">
        <v>869</v>
      </c>
      <c r="G223" s="11">
        <v>20187210920</v>
      </c>
      <c r="H223" s="15">
        <v>56.1</v>
      </c>
      <c r="I223" s="16">
        <f t="shared" si="15"/>
        <v>16.829999999999998</v>
      </c>
      <c r="J223" s="17">
        <v>32.6</v>
      </c>
      <c r="K223" s="13">
        <f t="shared" si="16"/>
        <v>22.82</v>
      </c>
      <c r="L223" s="17">
        <f t="shared" si="17"/>
        <v>39.65</v>
      </c>
      <c r="M223" s="17">
        <f t="shared" si="18"/>
        <v>15.86</v>
      </c>
      <c r="N223" s="17"/>
      <c r="O223" s="17">
        <f t="shared" si="19"/>
        <v>15.86</v>
      </c>
      <c r="P223" s="19">
        <v>5</v>
      </c>
      <c r="Q223" s="19">
        <v>5</v>
      </c>
    </row>
    <row r="224" spans="1:17" s="8" customFormat="1" ht="20.100000000000001" customHeight="1">
      <c r="A224" s="1">
        <v>4</v>
      </c>
      <c r="B224" s="2" t="s">
        <v>1944</v>
      </c>
      <c r="C224" s="1" t="s">
        <v>1906</v>
      </c>
      <c r="D224" s="1" t="s">
        <v>629</v>
      </c>
      <c r="E224" s="1" t="s">
        <v>13</v>
      </c>
      <c r="F224" s="1" t="s">
        <v>630</v>
      </c>
      <c r="G224" s="1">
        <v>20187220423</v>
      </c>
      <c r="H224" s="3">
        <v>63.6</v>
      </c>
      <c r="I224" s="4">
        <f t="shared" si="15"/>
        <v>19.079999999999998</v>
      </c>
      <c r="J224" s="5">
        <v>83.9</v>
      </c>
      <c r="K224" s="6">
        <f t="shared" si="16"/>
        <v>58.73</v>
      </c>
      <c r="L224" s="5">
        <f t="shared" si="17"/>
        <v>77.81</v>
      </c>
      <c r="M224" s="5">
        <f t="shared" si="18"/>
        <v>31.124000000000002</v>
      </c>
      <c r="N224" s="5"/>
      <c r="O224" s="5">
        <f t="shared" si="19"/>
        <v>31.124000000000002</v>
      </c>
      <c r="P224" s="25">
        <v>1</v>
      </c>
      <c r="Q224" s="25">
        <v>1</v>
      </c>
    </row>
    <row r="225" spans="1:17" s="21" customFormat="1" ht="20.100000000000001" customHeight="1">
      <c r="A225" s="11">
        <v>4</v>
      </c>
      <c r="B225" s="14" t="s">
        <v>1944</v>
      </c>
      <c r="C225" s="11" t="s">
        <v>1906</v>
      </c>
      <c r="D225" s="11" t="s">
        <v>627</v>
      </c>
      <c r="E225" s="11" t="s">
        <v>13</v>
      </c>
      <c r="F225" s="11" t="s">
        <v>628</v>
      </c>
      <c r="G225" s="11">
        <v>20187220422</v>
      </c>
      <c r="H225" s="15">
        <v>44.5</v>
      </c>
      <c r="I225" s="16">
        <f t="shared" si="15"/>
        <v>13.35</v>
      </c>
      <c r="J225" s="17">
        <v>82.7</v>
      </c>
      <c r="K225" s="13">
        <f t="shared" si="16"/>
        <v>57.89</v>
      </c>
      <c r="L225" s="17">
        <f t="shared" si="17"/>
        <v>71.239999999999995</v>
      </c>
      <c r="M225" s="17">
        <f t="shared" si="18"/>
        <v>28.495999999999999</v>
      </c>
      <c r="N225" s="17"/>
      <c r="O225" s="17">
        <f t="shared" si="19"/>
        <v>28.495999999999999</v>
      </c>
      <c r="P225" s="19">
        <v>2</v>
      </c>
      <c r="Q225" s="19">
        <v>2</v>
      </c>
    </row>
    <row r="226" spans="1:17" s="22" customFormat="1" ht="20.100000000000001" customHeight="1">
      <c r="A226" s="11">
        <v>4</v>
      </c>
      <c r="B226" s="14" t="s">
        <v>1944</v>
      </c>
      <c r="C226" s="11" t="s">
        <v>1906</v>
      </c>
      <c r="D226" s="11" t="s">
        <v>625</v>
      </c>
      <c r="E226" s="11" t="s">
        <v>13</v>
      </c>
      <c r="F226" s="11" t="s">
        <v>626</v>
      </c>
      <c r="G226" s="11">
        <v>20187220421</v>
      </c>
      <c r="H226" s="15">
        <v>36.4</v>
      </c>
      <c r="I226" s="16">
        <f t="shared" si="15"/>
        <v>10.92</v>
      </c>
      <c r="J226" s="17">
        <v>73.900000000000006</v>
      </c>
      <c r="K226" s="13">
        <f t="shared" si="16"/>
        <v>51.730000000000004</v>
      </c>
      <c r="L226" s="17">
        <f t="shared" si="17"/>
        <v>62.650000000000006</v>
      </c>
      <c r="M226" s="17">
        <f t="shared" si="18"/>
        <v>25.060000000000002</v>
      </c>
      <c r="N226" s="17"/>
      <c r="O226" s="17">
        <f t="shared" si="19"/>
        <v>25.060000000000002</v>
      </c>
      <c r="P226" s="19">
        <v>3</v>
      </c>
      <c r="Q226" s="19">
        <v>4</v>
      </c>
    </row>
    <row r="227" spans="1:17" s="21" customFormat="1" ht="20.100000000000001" customHeight="1">
      <c r="A227" s="11">
        <v>4</v>
      </c>
      <c r="B227" s="14" t="s">
        <v>1944</v>
      </c>
      <c r="C227" s="11" t="s">
        <v>1906</v>
      </c>
      <c r="D227" s="11" t="s">
        <v>224</v>
      </c>
      <c r="E227" s="11" t="s">
        <v>13</v>
      </c>
      <c r="F227" s="11" t="s">
        <v>631</v>
      </c>
      <c r="G227" s="11">
        <v>20187220424</v>
      </c>
      <c r="H227" s="15">
        <v>31.3</v>
      </c>
      <c r="I227" s="16">
        <f t="shared" si="15"/>
        <v>9.39</v>
      </c>
      <c r="J227" s="17">
        <v>69.100000000000009</v>
      </c>
      <c r="K227" s="13">
        <f t="shared" si="16"/>
        <v>48.370000000000005</v>
      </c>
      <c r="L227" s="17">
        <f t="shared" si="17"/>
        <v>57.760000000000005</v>
      </c>
      <c r="M227" s="17">
        <f t="shared" si="18"/>
        <v>23.104000000000003</v>
      </c>
      <c r="N227" s="17"/>
      <c r="O227" s="17">
        <f t="shared" si="19"/>
        <v>23.104000000000003</v>
      </c>
      <c r="P227" s="19">
        <v>4</v>
      </c>
      <c r="Q227" s="19">
        <v>5</v>
      </c>
    </row>
    <row r="228" spans="1:17" s="21" customFormat="1" ht="20.100000000000001" customHeight="1">
      <c r="A228" s="11">
        <v>4</v>
      </c>
      <c r="B228" s="14" t="s">
        <v>1944</v>
      </c>
      <c r="C228" s="11" t="s">
        <v>1906</v>
      </c>
      <c r="D228" s="11" t="s">
        <v>632</v>
      </c>
      <c r="E228" s="11" t="s">
        <v>13</v>
      </c>
      <c r="F228" s="11" t="s">
        <v>633</v>
      </c>
      <c r="G228" s="11">
        <v>20187220425</v>
      </c>
      <c r="H228" s="15">
        <v>54.9</v>
      </c>
      <c r="I228" s="16">
        <f t="shared" si="15"/>
        <v>16.47</v>
      </c>
      <c r="J228" s="17">
        <v>58.500000000000007</v>
      </c>
      <c r="K228" s="13">
        <f t="shared" si="16"/>
        <v>40.950000000000003</v>
      </c>
      <c r="L228" s="17">
        <f t="shared" si="17"/>
        <v>57.42</v>
      </c>
      <c r="M228" s="17">
        <f t="shared" si="18"/>
        <v>22.968000000000004</v>
      </c>
      <c r="N228" s="17"/>
      <c r="O228" s="17">
        <f t="shared" si="19"/>
        <v>22.968000000000004</v>
      </c>
      <c r="P228" s="19">
        <v>5</v>
      </c>
      <c r="Q228" s="19">
        <v>3</v>
      </c>
    </row>
    <row r="229" spans="1:17" s="21" customFormat="1" ht="20.100000000000001" customHeight="1">
      <c r="A229" s="11">
        <v>4</v>
      </c>
      <c r="B229" s="14" t="s">
        <v>1944</v>
      </c>
      <c r="C229" s="11" t="s">
        <v>1906</v>
      </c>
      <c r="D229" s="11" t="s">
        <v>465</v>
      </c>
      <c r="E229" s="11" t="s">
        <v>13</v>
      </c>
      <c r="F229" s="11" t="s">
        <v>634</v>
      </c>
      <c r="G229" s="11">
        <v>20187220426</v>
      </c>
      <c r="H229" s="15">
        <v>37.9</v>
      </c>
      <c r="I229" s="16">
        <f t="shared" si="15"/>
        <v>11.37</v>
      </c>
      <c r="J229" s="17">
        <v>54.000000000000007</v>
      </c>
      <c r="K229" s="13">
        <f t="shared" si="16"/>
        <v>37.800000000000004</v>
      </c>
      <c r="L229" s="17">
        <f t="shared" si="17"/>
        <v>49.17</v>
      </c>
      <c r="M229" s="17">
        <f t="shared" si="18"/>
        <v>19.668000000000003</v>
      </c>
      <c r="N229" s="17"/>
      <c r="O229" s="17">
        <f t="shared" si="19"/>
        <v>19.668000000000003</v>
      </c>
      <c r="P229" s="19">
        <v>6</v>
      </c>
      <c r="Q229" s="19">
        <v>6</v>
      </c>
    </row>
    <row r="230" spans="1:17" s="8" customFormat="1" ht="20.100000000000001" customHeight="1">
      <c r="A230" s="1">
        <v>9</v>
      </c>
      <c r="B230" s="2" t="s">
        <v>1938</v>
      </c>
      <c r="C230" s="1" t="s">
        <v>1912</v>
      </c>
      <c r="D230" s="1" t="s">
        <v>379</v>
      </c>
      <c r="E230" s="1" t="s">
        <v>13</v>
      </c>
      <c r="F230" s="1" t="s">
        <v>876</v>
      </c>
      <c r="G230" s="1">
        <v>20187230926</v>
      </c>
      <c r="H230" s="3">
        <v>63.2</v>
      </c>
      <c r="I230" s="4">
        <f t="shared" si="15"/>
        <v>18.96</v>
      </c>
      <c r="J230" s="5">
        <v>64.2</v>
      </c>
      <c r="K230" s="6">
        <f t="shared" si="16"/>
        <v>44.94</v>
      </c>
      <c r="L230" s="5">
        <f t="shared" si="17"/>
        <v>63.9</v>
      </c>
      <c r="M230" s="5">
        <f t="shared" si="18"/>
        <v>25.560000000000002</v>
      </c>
      <c r="N230" s="5"/>
      <c r="O230" s="5">
        <f t="shared" si="19"/>
        <v>25.560000000000002</v>
      </c>
      <c r="P230" s="25">
        <v>1</v>
      </c>
      <c r="Q230" s="25">
        <v>1</v>
      </c>
    </row>
    <row r="231" spans="1:17" s="21" customFormat="1" ht="20.100000000000001" customHeight="1">
      <c r="A231" s="11">
        <v>9</v>
      </c>
      <c r="B231" s="14" t="s">
        <v>1938</v>
      </c>
      <c r="C231" s="11" t="s">
        <v>1912</v>
      </c>
      <c r="D231" s="11" t="s">
        <v>384</v>
      </c>
      <c r="E231" s="11" t="s">
        <v>8</v>
      </c>
      <c r="F231" s="11" t="s">
        <v>874</v>
      </c>
      <c r="G231" s="11">
        <v>20187230924</v>
      </c>
      <c r="H231" s="15">
        <v>51.9</v>
      </c>
      <c r="I231" s="16">
        <f t="shared" si="15"/>
        <v>15.569999999999999</v>
      </c>
      <c r="J231" s="17">
        <v>66.300000000000011</v>
      </c>
      <c r="K231" s="13">
        <f t="shared" si="16"/>
        <v>46.410000000000004</v>
      </c>
      <c r="L231" s="17">
        <f t="shared" si="17"/>
        <v>61.980000000000004</v>
      </c>
      <c r="M231" s="17">
        <f t="shared" si="18"/>
        <v>24.792000000000002</v>
      </c>
      <c r="N231" s="17"/>
      <c r="O231" s="17">
        <f t="shared" si="19"/>
        <v>24.792000000000002</v>
      </c>
      <c r="P231" s="19">
        <v>2</v>
      </c>
      <c r="Q231" s="19">
        <v>2</v>
      </c>
    </row>
    <row r="232" spans="1:17" s="22" customFormat="1" ht="20.100000000000001" customHeight="1">
      <c r="A232" s="11">
        <v>9</v>
      </c>
      <c r="B232" s="14" t="s">
        <v>1938</v>
      </c>
      <c r="C232" s="11" t="s">
        <v>1912</v>
      </c>
      <c r="D232" s="11" t="s">
        <v>877</v>
      </c>
      <c r="E232" s="11" t="s">
        <v>8</v>
      </c>
      <c r="F232" s="11" t="s">
        <v>878</v>
      </c>
      <c r="G232" s="11">
        <v>20187230927</v>
      </c>
      <c r="H232" s="15">
        <v>41.9</v>
      </c>
      <c r="I232" s="16">
        <f t="shared" si="15"/>
        <v>12.569999999999999</v>
      </c>
      <c r="J232" s="17">
        <v>67.599999999999994</v>
      </c>
      <c r="K232" s="13">
        <f t="shared" si="16"/>
        <v>47.319999999999993</v>
      </c>
      <c r="L232" s="17">
        <f t="shared" si="17"/>
        <v>59.889999999999993</v>
      </c>
      <c r="M232" s="17">
        <f t="shared" si="18"/>
        <v>23.956</v>
      </c>
      <c r="N232" s="17"/>
      <c r="O232" s="17">
        <f t="shared" si="19"/>
        <v>23.956</v>
      </c>
      <c r="P232" s="19">
        <v>3</v>
      </c>
      <c r="Q232" s="19">
        <v>3</v>
      </c>
    </row>
    <row r="233" spans="1:17" s="21" customFormat="1" ht="20.100000000000001" customHeight="1">
      <c r="A233" s="11">
        <v>9</v>
      </c>
      <c r="B233" s="14" t="s">
        <v>1938</v>
      </c>
      <c r="C233" s="11" t="s">
        <v>1912</v>
      </c>
      <c r="D233" s="11" t="s">
        <v>394</v>
      </c>
      <c r="E233" s="11" t="s">
        <v>13</v>
      </c>
      <c r="F233" s="11" t="s">
        <v>875</v>
      </c>
      <c r="G233" s="11">
        <v>20187230925</v>
      </c>
      <c r="H233" s="15">
        <v>50.6</v>
      </c>
      <c r="I233" s="16">
        <f t="shared" si="15"/>
        <v>15.18</v>
      </c>
      <c r="J233" s="17">
        <v>52.800000000000004</v>
      </c>
      <c r="K233" s="13">
        <f t="shared" si="16"/>
        <v>36.96</v>
      </c>
      <c r="L233" s="17">
        <f t="shared" si="17"/>
        <v>52.14</v>
      </c>
      <c r="M233" s="17">
        <f t="shared" si="18"/>
        <v>20.856000000000002</v>
      </c>
      <c r="N233" s="17"/>
      <c r="O233" s="17">
        <f t="shared" si="19"/>
        <v>20.856000000000002</v>
      </c>
      <c r="P233" s="19">
        <v>4</v>
      </c>
      <c r="Q233" s="19">
        <v>4</v>
      </c>
    </row>
    <row r="234" spans="1:17" s="21" customFormat="1" ht="20.100000000000001" customHeight="1">
      <c r="A234" s="11">
        <v>9</v>
      </c>
      <c r="B234" s="14" t="s">
        <v>1938</v>
      </c>
      <c r="C234" s="11" t="s">
        <v>1912</v>
      </c>
      <c r="D234" s="11" t="s">
        <v>879</v>
      </c>
      <c r="E234" s="11" t="s">
        <v>13</v>
      </c>
      <c r="F234" s="11" t="s">
        <v>880</v>
      </c>
      <c r="G234" s="11">
        <v>20187230928</v>
      </c>
      <c r="H234" s="15">
        <v>46.8</v>
      </c>
      <c r="I234" s="16">
        <f t="shared" si="15"/>
        <v>14.04</v>
      </c>
      <c r="J234" s="17">
        <v>48.3</v>
      </c>
      <c r="K234" s="13">
        <f t="shared" si="16"/>
        <v>33.809999999999995</v>
      </c>
      <c r="L234" s="17">
        <f t="shared" si="17"/>
        <v>47.849999999999994</v>
      </c>
      <c r="M234" s="17">
        <f t="shared" si="18"/>
        <v>19.139999999999997</v>
      </c>
      <c r="N234" s="17"/>
      <c r="O234" s="17">
        <f t="shared" si="19"/>
        <v>19.139999999999997</v>
      </c>
      <c r="P234" s="19">
        <v>5</v>
      </c>
      <c r="Q234" s="19">
        <v>5</v>
      </c>
    </row>
    <row r="235" spans="1:17" s="8" customFormat="1" ht="20.100000000000001" customHeight="1">
      <c r="A235" s="1">
        <v>2</v>
      </c>
      <c r="B235" s="2" t="s">
        <v>1944</v>
      </c>
      <c r="C235" s="1" t="s">
        <v>1902</v>
      </c>
      <c r="D235" s="1" t="s">
        <v>541</v>
      </c>
      <c r="E235" s="1" t="s">
        <v>13</v>
      </c>
      <c r="F235" s="1" t="s">
        <v>542</v>
      </c>
      <c r="G235" s="1">
        <v>20187240217</v>
      </c>
      <c r="H235" s="3">
        <v>52.4</v>
      </c>
      <c r="I235" s="4">
        <f t="shared" si="15"/>
        <v>15.719999999999999</v>
      </c>
      <c r="J235" s="5">
        <v>81.400000000000006</v>
      </c>
      <c r="K235" s="6">
        <f t="shared" si="16"/>
        <v>56.98</v>
      </c>
      <c r="L235" s="5">
        <f t="shared" si="17"/>
        <v>72.699999999999989</v>
      </c>
      <c r="M235" s="5">
        <f t="shared" si="18"/>
        <v>29.08</v>
      </c>
      <c r="N235" s="5"/>
      <c r="O235" s="5">
        <f t="shared" si="19"/>
        <v>29.08</v>
      </c>
      <c r="P235" s="25">
        <v>1</v>
      </c>
      <c r="Q235" s="25">
        <v>1</v>
      </c>
    </row>
    <row r="236" spans="1:17" s="21" customFormat="1" ht="20.100000000000001" customHeight="1">
      <c r="A236" s="11">
        <v>2</v>
      </c>
      <c r="B236" s="14" t="s">
        <v>1944</v>
      </c>
      <c r="C236" s="11" t="s">
        <v>1902</v>
      </c>
      <c r="D236" s="11" t="s">
        <v>515</v>
      </c>
      <c r="E236" s="11" t="s">
        <v>13</v>
      </c>
      <c r="F236" s="11" t="s">
        <v>516</v>
      </c>
      <c r="G236" s="11">
        <v>20187240202</v>
      </c>
      <c r="H236" s="15">
        <v>45.8</v>
      </c>
      <c r="I236" s="16">
        <f t="shared" si="15"/>
        <v>13.739999999999998</v>
      </c>
      <c r="J236" s="17">
        <v>83.100000000000009</v>
      </c>
      <c r="K236" s="13">
        <f t="shared" si="16"/>
        <v>58.17</v>
      </c>
      <c r="L236" s="17">
        <f t="shared" si="17"/>
        <v>71.91</v>
      </c>
      <c r="M236" s="17">
        <f t="shared" si="18"/>
        <v>28.763999999999999</v>
      </c>
      <c r="N236" s="17"/>
      <c r="O236" s="17">
        <f t="shared" si="19"/>
        <v>28.763999999999999</v>
      </c>
      <c r="P236" s="19">
        <v>2</v>
      </c>
      <c r="Q236" s="19">
        <v>2</v>
      </c>
    </row>
    <row r="237" spans="1:17" s="21" customFormat="1" ht="20.100000000000001" customHeight="1">
      <c r="A237" s="11">
        <v>2</v>
      </c>
      <c r="B237" s="14" t="s">
        <v>1944</v>
      </c>
      <c r="C237" s="11" t="s">
        <v>1902</v>
      </c>
      <c r="D237" s="11" t="s">
        <v>521</v>
      </c>
      <c r="E237" s="11" t="s">
        <v>13</v>
      </c>
      <c r="F237" s="11" t="s">
        <v>522</v>
      </c>
      <c r="G237" s="11">
        <v>20187240205</v>
      </c>
      <c r="H237" s="15">
        <v>38.1</v>
      </c>
      <c r="I237" s="16">
        <f t="shared" si="15"/>
        <v>11.43</v>
      </c>
      <c r="J237" s="17">
        <v>85.5</v>
      </c>
      <c r="K237" s="13">
        <f t="shared" si="16"/>
        <v>59.849999999999994</v>
      </c>
      <c r="L237" s="17">
        <f t="shared" si="17"/>
        <v>71.28</v>
      </c>
      <c r="M237" s="17">
        <f t="shared" si="18"/>
        <v>28.512</v>
      </c>
      <c r="N237" s="17"/>
      <c r="O237" s="17">
        <f t="shared" si="19"/>
        <v>28.512</v>
      </c>
      <c r="P237" s="19">
        <v>3</v>
      </c>
      <c r="Q237" s="19">
        <v>5</v>
      </c>
    </row>
    <row r="238" spans="1:17" s="21" customFormat="1" ht="20.100000000000001" customHeight="1">
      <c r="A238" s="11">
        <v>2</v>
      </c>
      <c r="B238" s="14" t="s">
        <v>1944</v>
      </c>
      <c r="C238" s="11" t="s">
        <v>1902</v>
      </c>
      <c r="D238" s="11" t="s">
        <v>519</v>
      </c>
      <c r="E238" s="11" t="s">
        <v>13</v>
      </c>
      <c r="F238" s="11" t="s">
        <v>520</v>
      </c>
      <c r="G238" s="11">
        <v>20187240204</v>
      </c>
      <c r="H238" s="15">
        <v>38.700000000000003</v>
      </c>
      <c r="I238" s="16">
        <f t="shared" si="15"/>
        <v>11.610000000000001</v>
      </c>
      <c r="J238" s="17">
        <v>84.3</v>
      </c>
      <c r="K238" s="13">
        <f t="shared" si="16"/>
        <v>59.009999999999991</v>
      </c>
      <c r="L238" s="17">
        <f t="shared" si="17"/>
        <v>70.61999999999999</v>
      </c>
      <c r="M238" s="17">
        <f t="shared" si="18"/>
        <v>28.247999999999998</v>
      </c>
      <c r="N238" s="17"/>
      <c r="O238" s="17">
        <f t="shared" si="19"/>
        <v>28.247999999999998</v>
      </c>
      <c r="P238" s="19">
        <v>4</v>
      </c>
      <c r="Q238" s="19">
        <v>6</v>
      </c>
    </row>
    <row r="239" spans="1:17" s="21" customFormat="1" ht="20.100000000000001" customHeight="1">
      <c r="A239" s="11">
        <v>2</v>
      </c>
      <c r="B239" s="14" t="s">
        <v>1944</v>
      </c>
      <c r="C239" s="11" t="s">
        <v>1902</v>
      </c>
      <c r="D239" s="11" t="s">
        <v>524</v>
      </c>
      <c r="E239" s="11" t="s">
        <v>13</v>
      </c>
      <c r="F239" s="11" t="s">
        <v>525</v>
      </c>
      <c r="G239" s="11">
        <v>20187240207</v>
      </c>
      <c r="H239" s="15">
        <v>50.4</v>
      </c>
      <c r="I239" s="16">
        <f t="shared" si="15"/>
        <v>15.12</v>
      </c>
      <c r="J239" s="17">
        <v>76</v>
      </c>
      <c r="K239" s="13">
        <f t="shared" si="16"/>
        <v>53.199999999999996</v>
      </c>
      <c r="L239" s="17">
        <f t="shared" si="17"/>
        <v>68.319999999999993</v>
      </c>
      <c r="M239" s="17">
        <f t="shared" si="18"/>
        <v>27.327999999999999</v>
      </c>
      <c r="N239" s="17"/>
      <c r="O239" s="17">
        <f t="shared" si="19"/>
        <v>27.327999999999999</v>
      </c>
      <c r="P239" s="19">
        <v>5</v>
      </c>
      <c r="Q239" s="19">
        <v>3</v>
      </c>
    </row>
    <row r="240" spans="1:17" s="21" customFormat="1" ht="20.100000000000001" customHeight="1">
      <c r="A240" s="11">
        <v>2</v>
      </c>
      <c r="B240" s="14" t="s">
        <v>1944</v>
      </c>
      <c r="C240" s="11" t="s">
        <v>1902</v>
      </c>
      <c r="D240" s="11" t="s">
        <v>439</v>
      </c>
      <c r="E240" s="11" t="s">
        <v>13</v>
      </c>
      <c r="F240" s="11" t="s">
        <v>537</v>
      </c>
      <c r="G240" s="11">
        <v>20187240214</v>
      </c>
      <c r="H240" s="15">
        <v>38.9</v>
      </c>
      <c r="I240" s="16">
        <f t="shared" si="15"/>
        <v>11.67</v>
      </c>
      <c r="J240" s="17">
        <v>79.199999999999989</v>
      </c>
      <c r="K240" s="13">
        <f t="shared" si="16"/>
        <v>55.439999999999991</v>
      </c>
      <c r="L240" s="17">
        <f t="shared" si="17"/>
        <v>67.109999999999985</v>
      </c>
      <c r="M240" s="17">
        <f t="shared" si="18"/>
        <v>26.843999999999994</v>
      </c>
      <c r="N240" s="17"/>
      <c r="O240" s="17">
        <f t="shared" si="19"/>
        <v>26.843999999999994</v>
      </c>
      <c r="P240" s="19">
        <v>6</v>
      </c>
      <c r="Q240" s="19">
        <v>7</v>
      </c>
    </row>
    <row r="241" spans="1:17" s="21" customFormat="1" ht="20.100000000000001" customHeight="1">
      <c r="A241" s="11">
        <v>2</v>
      </c>
      <c r="B241" s="14" t="s">
        <v>1944</v>
      </c>
      <c r="C241" s="11" t="s">
        <v>1902</v>
      </c>
      <c r="D241" s="11" t="s">
        <v>463</v>
      </c>
      <c r="E241" s="11" t="s">
        <v>13</v>
      </c>
      <c r="F241" s="11" t="s">
        <v>536</v>
      </c>
      <c r="G241" s="11">
        <v>20187240213</v>
      </c>
      <c r="H241" s="15">
        <v>54.4</v>
      </c>
      <c r="I241" s="16">
        <f t="shared" si="15"/>
        <v>16.32</v>
      </c>
      <c r="J241" s="17">
        <v>71.400000000000006</v>
      </c>
      <c r="K241" s="13">
        <f t="shared" si="16"/>
        <v>49.980000000000004</v>
      </c>
      <c r="L241" s="17">
        <f t="shared" si="17"/>
        <v>66.300000000000011</v>
      </c>
      <c r="M241" s="17">
        <f t="shared" si="18"/>
        <v>26.520000000000007</v>
      </c>
      <c r="N241" s="17"/>
      <c r="O241" s="17">
        <f t="shared" si="19"/>
        <v>26.520000000000007</v>
      </c>
      <c r="P241" s="19">
        <v>7</v>
      </c>
      <c r="Q241" s="19">
        <v>4</v>
      </c>
    </row>
    <row r="242" spans="1:17" s="21" customFormat="1" ht="20.100000000000001" customHeight="1">
      <c r="A242" s="11">
        <v>2</v>
      </c>
      <c r="B242" s="14" t="s">
        <v>1944</v>
      </c>
      <c r="C242" s="11" t="s">
        <v>1902</v>
      </c>
      <c r="D242" s="11" t="s">
        <v>534</v>
      </c>
      <c r="E242" s="11" t="s">
        <v>13</v>
      </c>
      <c r="F242" s="11" t="s">
        <v>535</v>
      </c>
      <c r="G242" s="11">
        <v>20187240212</v>
      </c>
      <c r="H242" s="15">
        <v>40.299999999999997</v>
      </c>
      <c r="I242" s="16">
        <f t="shared" si="15"/>
        <v>12.089999999999998</v>
      </c>
      <c r="J242" s="17">
        <v>77.2</v>
      </c>
      <c r="K242" s="13">
        <f t="shared" si="16"/>
        <v>54.04</v>
      </c>
      <c r="L242" s="17">
        <f t="shared" si="17"/>
        <v>66.13</v>
      </c>
      <c r="M242" s="17">
        <f t="shared" si="18"/>
        <v>26.451999999999998</v>
      </c>
      <c r="N242" s="17"/>
      <c r="O242" s="17">
        <f t="shared" si="19"/>
        <v>26.451999999999998</v>
      </c>
      <c r="P242" s="19">
        <v>8</v>
      </c>
      <c r="Q242" s="19">
        <v>8</v>
      </c>
    </row>
    <row r="243" spans="1:17" s="21" customFormat="1" ht="20.100000000000001" customHeight="1">
      <c r="A243" s="11">
        <v>2</v>
      </c>
      <c r="B243" s="14" t="s">
        <v>1944</v>
      </c>
      <c r="C243" s="11" t="s">
        <v>1902</v>
      </c>
      <c r="D243" s="11" t="s">
        <v>528</v>
      </c>
      <c r="E243" s="11" t="s">
        <v>13</v>
      </c>
      <c r="F243" s="11" t="s">
        <v>529</v>
      </c>
      <c r="G243" s="11">
        <v>20187240209</v>
      </c>
      <c r="H243" s="15">
        <v>38.9</v>
      </c>
      <c r="I243" s="16">
        <f t="shared" si="15"/>
        <v>11.67</v>
      </c>
      <c r="J243" s="17">
        <v>75.599999999999994</v>
      </c>
      <c r="K243" s="13">
        <f t="shared" si="16"/>
        <v>52.919999999999995</v>
      </c>
      <c r="L243" s="17">
        <f t="shared" si="17"/>
        <v>64.589999999999989</v>
      </c>
      <c r="M243" s="17">
        <f t="shared" si="18"/>
        <v>25.835999999999999</v>
      </c>
      <c r="N243" s="17"/>
      <c r="O243" s="17">
        <f t="shared" si="19"/>
        <v>25.835999999999999</v>
      </c>
      <c r="P243" s="19">
        <v>9</v>
      </c>
      <c r="Q243" s="19">
        <v>11</v>
      </c>
    </row>
    <row r="244" spans="1:17" s="21" customFormat="1" ht="20.100000000000001" customHeight="1">
      <c r="A244" s="11">
        <v>2</v>
      </c>
      <c r="B244" s="14" t="s">
        <v>1944</v>
      </c>
      <c r="C244" s="11" t="s">
        <v>1902</v>
      </c>
      <c r="D244" s="11" t="s">
        <v>449</v>
      </c>
      <c r="E244" s="11" t="s">
        <v>13</v>
      </c>
      <c r="F244" s="11" t="s">
        <v>540</v>
      </c>
      <c r="G244" s="11">
        <v>20187240216</v>
      </c>
      <c r="H244" s="15">
        <v>44.1</v>
      </c>
      <c r="I244" s="16">
        <f t="shared" si="15"/>
        <v>13.23</v>
      </c>
      <c r="J244" s="17">
        <v>70.599999999999994</v>
      </c>
      <c r="K244" s="13">
        <f t="shared" si="16"/>
        <v>49.419999999999995</v>
      </c>
      <c r="L244" s="17">
        <f t="shared" si="17"/>
        <v>62.649999999999991</v>
      </c>
      <c r="M244" s="17">
        <f t="shared" si="18"/>
        <v>25.06</v>
      </c>
      <c r="N244" s="17"/>
      <c r="O244" s="17">
        <f t="shared" si="19"/>
        <v>25.06</v>
      </c>
      <c r="P244" s="19">
        <v>10</v>
      </c>
      <c r="Q244" s="19">
        <v>10</v>
      </c>
    </row>
    <row r="245" spans="1:17" s="21" customFormat="1" ht="20.100000000000001" customHeight="1">
      <c r="A245" s="11">
        <v>2</v>
      </c>
      <c r="B245" s="14" t="s">
        <v>1944</v>
      </c>
      <c r="C245" s="11" t="s">
        <v>1902</v>
      </c>
      <c r="D245" s="11" t="s">
        <v>530</v>
      </c>
      <c r="E245" s="11" t="s">
        <v>13</v>
      </c>
      <c r="F245" s="11" t="s">
        <v>531</v>
      </c>
      <c r="G245" s="11">
        <v>20187240210</v>
      </c>
      <c r="H245" s="15">
        <v>47.6</v>
      </c>
      <c r="I245" s="16">
        <f t="shared" si="15"/>
        <v>14.28</v>
      </c>
      <c r="J245" s="17">
        <v>68.400000000000006</v>
      </c>
      <c r="K245" s="13">
        <f t="shared" si="16"/>
        <v>47.88</v>
      </c>
      <c r="L245" s="17">
        <f t="shared" si="17"/>
        <v>62.160000000000004</v>
      </c>
      <c r="M245" s="17">
        <f t="shared" si="18"/>
        <v>24.864000000000004</v>
      </c>
      <c r="N245" s="17"/>
      <c r="O245" s="17">
        <f t="shared" si="19"/>
        <v>24.864000000000004</v>
      </c>
      <c r="P245" s="19">
        <v>11</v>
      </c>
      <c r="Q245" s="19">
        <v>9</v>
      </c>
    </row>
    <row r="246" spans="1:17" s="21" customFormat="1" ht="20.100000000000001" customHeight="1">
      <c r="A246" s="11">
        <v>2</v>
      </c>
      <c r="B246" s="14" t="s">
        <v>1944</v>
      </c>
      <c r="C246" s="11" t="s">
        <v>1902</v>
      </c>
      <c r="D246" s="11" t="s">
        <v>517</v>
      </c>
      <c r="E246" s="11" t="s">
        <v>13</v>
      </c>
      <c r="F246" s="11" t="s">
        <v>518</v>
      </c>
      <c r="G246" s="11">
        <v>20187240203</v>
      </c>
      <c r="H246" s="15">
        <v>35.5</v>
      </c>
      <c r="I246" s="16">
        <f t="shared" si="15"/>
        <v>10.65</v>
      </c>
      <c r="J246" s="17">
        <v>72.900000000000006</v>
      </c>
      <c r="K246" s="13">
        <f t="shared" si="16"/>
        <v>51.03</v>
      </c>
      <c r="L246" s="17">
        <f t="shared" si="17"/>
        <v>61.68</v>
      </c>
      <c r="M246" s="17">
        <f t="shared" si="18"/>
        <v>24.672000000000001</v>
      </c>
      <c r="N246" s="17"/>
      <c r="O246" s="17">
        <f t="shared" si="19"/>
        <v>24.672000000000001</v>
      </c>
      <c r="P246" s="19">
        <v>12</v>
      </c>
      <c r="Q246" s="19">
        <v>13</v>
      </c>
    </row>
    <row r="247" spans="1:17" s="21" customFormat="1" ht="20.100000000000001" customHeight="1">
      <c r="A247" s="11">
        <v>2</v>
      </c>
      <c r="B247" s="14" t="s">
        <v>1944</v>
      </c>
      <c r="C247" s="11" t="s">
        <v>1902</v>
      </c>
      <c r="D247" s="11" t="s">
        <v>538</v>
      </c>
      <c r="E247" s="11" t="s">
        <v>13</v>
      </c>
      <c r="F247" s="11" t="s">
        <v>539</v>
      </c>
      <c r="G247" s="11">
        <v>20187240215</v>
      </c>
      <c r="H247" s="15">
        <v>35.1</v>
      </c>
      <c r="I247" s="16">
        <f t="shared" si="15"/>
        <v>10.53</v>
      </c>
      <c r="J247" s="17">
        <v>72.900000000000006</v>
      </c>
      <c r="K247" s="13">
        <f t="shared" si="16"/>
        <v>51.03</v>
      </c>
      <c r="L247" s="17">
        <f t="shared" si="17"/>
        <v>61.56</v>
      </c>
      <c r="M247" s="17">
        <f t="shared" si="18"/>
        <v>24.624000000000002</v>
      </c>
      <c r="N247" s="17"/>
      <c r="O247" s="17">
        <f t="shared" si="19"/>
        <v>24.624000000000002</v>
      </c>
      <c r="P247" s="19">
        <v>13</v>
      </c>
      <c r="Q247" s="19">
        <v>14</v>
      </c>
    </row>
    <row r="248" spans="1:17" s="23" customFormat="1" ht="20.100000000000001" customHeight="1">
      <c r="A248" s="11">
        <v>2</v>
      </c>
      <c r="B248" s="14" t="s">
        <v>1944</v>
      </c>
      <c r="C248" s="11" t="s">
        <v>1902</v>
      </c>
      <c r="D248" s="11" t="s">
        <v>513</v>
      </c>
      <c r="E248" s="11" t="s">
        <v>13</v>
      </c>
      <c r="F248" s="11" t="s">
        <v>514</v>
      </c>
      <c r="G248" s="11">
        <v>20187240201</v>
      </c>
      <c r="H248" s="15">
        <v>36.9</v>
      </c>
      <c r="I248" s="16">
        <f t="shared" si="15"/>
        <v>11.069999999999999</v>
      </c>
      <c r="J248" s="17">
        <v>70.300000000000011</v>
      </c>
      <c r="K248" s="13">
        <f t="shared" si="16"/>
        <v>49.210000000000008</v>
      </c>
      <c r="L248" s="17">
        <f t="shared" si="17"/>
        <v>60.280000000000008</v>
      </c>
      <c r="M248" s="17">
        <f t="shared" si="18"/>
        <v>24.112000000000005</v>
      </c>
      <c r="N248" s="17"/>
      <c r="O248" s="17">
        <f t="shared" si="19"/>
        <v>24.112000000000005</v>
      </c>
      <c r="P248" s="19">
        <v>14</v>
      </c>
      <c r="Q248" s="19">
        <v>15</v>
      </c>
    </row>
    <row r="249" spans="1:17" s="21" customFormat="1" ht="20.100000000000001" customHeight="1">
      <c r="A249" s="11">
        <v>2</v>
      </c>
      <c r="B249" s="14" t="s">
        <v>1944</v>
      </c>
      <c r="C249" s="11" t="s">
        <v>1902</v>
      </c>
      <c r="D249" s="11" t="s">
        <v>526</v>
      </c>
      <c r="E249" s="11" t="s">
        <v>13</v>
      </c>
      <c r="F249" s="11" t="s">
        <v>527</v>
      </c>
      <c r="G249" s="11">
        <v>20187240208</v>
      </c>
      <c r="H249" s="15">
        <v>34.4</v>
      </c>
      <c r="I249" s="16">
        <f t="shared" si="15"/>
        <v>10.319999999999999</v>
      </c>
      <c r="J249" s="17">
        <v>70.699999999999989</v>
      </c>
      <c r="K249" s="13">
        <f t="shared" si="16"/>
        <v>49.489999999999988</v>
      </c>
      <c r="L249" s="17">
        <f t="shared" si="17"/>
        <v>59.809999999999988</v>
      </c>
      <c r="M249" s="17">
        <f t="shared" si="18"/>
        <v>23.923999999999996</v>
      </c>
      <c r="N249" s="17"/>
      <c r="O249" s="17">
        <f t="shared" si="19"/>
        <v>23.923999999999996</v>
      </c>
      <c r="P249" s="19">
        <v>15</v>
      </c>
      <c r="Q249" s="19">
        <v>16</v>
      </c>
    </row>
    <row r="250" spans="1:17" s="21" customFormat="1" ht="20.100000000000001" customHeight="1">
      <c r="A250" s="11">
        <v>2</v>
      </c>
      <c r="B250" s="14" t="s">
        <v>1944</v>
      </c>
      <c r="C250" s="11" t="s">
        <v>1902</v>
      </c>
      <c r="D250" s="11" t="s">
        <v>532</v>
      </c>
      <c r="E250" s="11" t="s">
        <v>13</v>
      </c>
      <c r="F250" s="11" t="s">
        <v>533</v>
      </c>
      <c r="G250" s="11">
        <v>20187240211</v>
      </c>
      <c r="H250" s="15">
        <v>45.6</v>
      </c>
      <c r="I250" s="16">
        <f t="shared" si="15"/>
        <v>13.68</v>
      </c>
      <c r="J250" s="17">
        <v>64.699999999999989</v>
      </c>
      <c r="K250" s="13">
        <f t="shared" si="16"/>
        <v>45.289999999999992</v>
      </c>
      <c r="L250" s="17">
        <f t="shared" si="17"/>
        <v>58.969999999999992</v>
      </c>
      <c r="M250" s="17">
        <f t="shared" si="18"/>
        <v>23.587999999999997</v>
      </c>
      <c r="N250" s="17"/>
      <c r="O250" s="17">
        <f t="shared" si="19"/>
        <v>23.587999999999997</v>
      </c>
      <c r="P250" s="19">
        <v>16</v>
      </c>
      <c r="Q250" s="19">
        <v>12</v>
      </c>
    </row>
    <row r="251" spans="1:17" s="21" customFormat="1" ht="20.100000000000001" customHeight="1">
      <c r="A251" s="11">
        <v>2</v>
      </c>
      <c r="B251" s="14" t="s">
        <v>1944</v>
      </c>
      <c r="C251" s="11" t="s">
        <v>1902</v>
      </c>
      <c r="D251" s="11" t="s">
        <v>411</v>
      </c>
      <c r="E251" s="11" t="s">
        <v>13</v>
      </c>
      <c r="F251" s="11" t="s">
        <v>543</v>
      </c>
      <c r="G251" s="11">
        <v>20187240218</v>
      </c>
      <c r="H251" s="15">
        <v>35.4</v>
      </c>
      <c r="I251" s="16">
        <f t="shared" si="15"/>
        <v>10.62</v>
      </c>
      <c r="J251" s="17">
        <v>67.5</v>
      </c>
      <c r="K251" s="13">
        <f t="shared" si="16"/>
        <v>47.25</v>
      </c>
      <c r="L251" s="17">
        <f t="shared" si="17"/>
        <v>57.87</v>
      </c>
      <c r="M251" s="17">
        <f t="shared" si="18"/>
        <v>23.148</v>
      </c>
      <c r="N251" s="17"/>
      <c r="O251" s="17">
        <f t="shared" si="19"/>
        <v>23.148</v>
      </c>
      <c r="P251" s="19">
        <v>17</v>
      </c>
      <c r="Q251" s="19">
        <v>17</v>
      </c>
    </row>
    <row r="252" spans="1:17" s="21" customFormat="1" ht="20.100000000000001" customHeight="1">
      <c r="A252" s="11">
        <v>2</v>
      </c>
      <c r="B252" s="14" t="s">
        <v>1944</v>
      </c>
      <c r="C252" s="11" t="s">
        <v>1902</v>
      </c>
      <c r="D252" s="11" t="s">
        <v>455</v>
      </c>
      <c r="E252" s="11" t="s">
        <v>13</v>
      </c>
      <c r="F252" s="11" t="s">
        <v>523</v>
      </c>
      <c r="G252" s="11">
        <v>20187240206</v>
      </c>
      <c r="H252" s="15">
        <v>22.6</v>
      </c>
      <c r="I252" s="16">
        <f t="shared" si="15"/>
        <v>6.78</v>
      </c>
      <c r="J252" s="17">
        <v>62.499999999999993</v>
      </c>
      <c r="K252" s="13">
        <f t="shared" si="16"/>
        <v>43.749999999999993</v>
      </c>
      <c r="L252" s="17">
        <f t="shared" si="17"/>
        <v>50.529999999999994</v>
      </c>
      <c r="M252" s="17">
        <f t="shared" si="18"/>
        <v>20.212</v>
      </c>
      <c r="N252" s="17"/>
      <c r="O252" s="17">
        <f t="shared" si="19"/>
        <v>20.212</v>
      </c>
      <c r="P252" s="19">
        <v>18</v>
      </c>
      <c r="Q252" s="19">
        <v>18</v>
      </c>
    </row>
    <row r="253" spans="1:17" s="8" customFormat="1" ht="20.100000000000001" customHeight="1">
      <c r="A253" s="1">
        <v>9</v>
      </c>
      <c r="B253" s="2" t="s">
        <v>1938</v>
      </c>
      <c r="C253" s="1" t="s">
        <v>1913</v>
      </c>
      <c r="D253" s="1" t="s">
        <v>393</v>
      </c>
      <c r="E253" s="1" t="s">
        <v>8</v>
      </c>
      <c r="F253" s="1" t="s">
        <v>882</v>
      </c>
      <c r="G253" s="1">
        <v>20187250930</v>
      </c>
      <c r="H253" s="3">
        <v>54.8</v>
      </c>
      <c r="I253" s="4">
        <f t="shared" si="15"/>
        <v>16.439999999999998</v>
      </c>
      <c r="J253" s="5">
        <v>55</v>
      </c>
      <c r="K253" s="6">
        <f t="shared" si="16"/>
        <v>38.5</v>
      </c>
      <c r="L253" s="5">
        <f t="shared" si="17"/>
        <v>54.94</v>
      </c>
      <c r="M253" s="5">
        <f t="shared" si="18"/>
        <v>21.975999999999999</v>
      </c>
      <c r="N253" s="5"/>
      <c r="O253" s="5">
        <f t="shared" si="19"/>
        <v>21.975999999999999</v>
      </c>
      <c r="P253" s="25">
        <v>1</v>
      </c>
      <c r="Q253" s="25">
        <v>1</v>
      </c>
    </row>
    <row r="254" spans="1:17" s="21" customFormat="1" ht="20.100000000000001" customHeight="1">
      <c r="A254" s="11">
        <v>9</v>
      </c>
      <c r="B254" s="14" t="s">
        <v>1938</v>
      </c>
      <c r="C254" s="11" t="s">
        <v>1913</v>
      </c>
      <c r="D254" s="11" t="s">
        <v>386</v>
      </c>
      <c r="E254" s="11" t="s">
        <v>8</v>
      </c>
      <c r="F254" s="11" t="s">
        <v>883</v>
      </c>
      <c r="G254" s="11">
        <v>20187250931</v>
      </c>
      <c r="H254" s="15">
        <v>37.6</v>
      </c>
      <c r="I254" s="16">
        <f t="shared" si="15"/>
        <v>11.28</v>
      </c>
      <c r="J254" s="17">
        <v>55.299990000000001</v>
      </c>
      <c r="K254" s="13">
        <f t="shared" si="16"/>
        <v>38.709992999999997</v>
      </c>
      <c r="L254" s="17">
        <f t="shared" si="17"/>
        <v>49.989992999999998</v>
      </c>
      <c r="M254" s="17">
        <f t="shared" si="18"/>
        <v>19.995997200000001</v>
      </c>
      <c r="N254" s="17"/>
      <c r="O254" s="17">
        <f t="shared" si="19"/>
        <v>19.995997200000001</v>
      </c>
      <c r="P254" s="19">
        <v>2</v>
      </c>
      <c r="Q254" s="19">
        <v>2</v>
      </c>
    </row>
    <row r="255" spans="1:17" s="21" customFormat="1" ht="20.100000000000001" customHeight="1">
      <c r="A255" s="11">
        <v>9</v>
      </c>
      <c r="B255" s="14" t="s">
        <v>1938</v>
      </c>
      <c r="C255" s="11" t="s">
        <v>1913</v>
      </c>
      <c r="D255" s="11" t="s">
        <v>389</v>
      </c>
      <c r="E255" s="11" t="s">
        <v>8</v>
      </c>
      <c r="F255" s="11" t="s">
        <v>881</v>
      </c>
      <c r="G255" s="11">
        <v>20187250929</v>
      </c>
      <c r="H255" s="15">
        <v>30</v>
      </c>
      <c r="I255" s="16">
        <f t="shared" si="15"/>
        <v>9</v>
      </c>
      <c r="J255" s="17">
        <v>56.099999999999994</v>
      </c>
      <c r="K255" s="13">
        <f t="shared" si="16"/>
        <v>39.269999999999996</v>
      </c>
      <c r="L255" s="17">
        <f t="shared" si="17"/>
        <v>48.269999999999996</v>
      </c>
      <c r="M255" s="17">
        <f t="shared" si="18"/>
        <v>19.308</v>
      </c>
      <c r="N255" s="17"/>
      <c r="O255" s="17">
        <f t="shared" si="19"/>
        <v>19.308</v>
      </c>
      <c r="P255" s="19">
        <v>3</v>
      </c>
      <c r="Q255" s="19">
        <v>3</v>
      </c>
    </row>
    <row r="256" spans="1:17" s="8" customFormat="1" ht="20.100000000000001" customHeight="1">
      <c r="A256" s="1">
        <v>7</v>
      </c>
      <c r="B256" s="2" t="s">
        <v>1941</v>
      </c>
      <c r="C256" s="1" t="s">
        <v>1909</v>
      </c>
      <c r="D256" s="1" t="s">
        <v>735</v>
      </c>
      <c r="E256" s="1" t="s">
        <v>13</v>
      </c>
      <c r="F256" s="1" t="s">
        <v>736</v>
      </c>
      <c r="G256" s="1">
        <v>20187260704</v>
      </c>
      <c r="H256" s="3">
        <v>58.8</v>
      </c>
      <c r="I256" s="4">
        <f t="shared" si="15"/>
        <v>17.639999999999997</v>
      </c>
      <c r="J256" s="5">
        <v>72.8</v>
      </c>
      <c r="K256" s="6">
        <f t="shared" si="16"/>
        <v>50.959999999999994</v>
      </c>
      <c r="L256" s="5">
        <f t="shared" si="17"/>
        <v>68.599999999999994</v>
      </c>
      <c r="M256" s="5">
        <f t="shared" si="18"/>
        <v>27.439999999999998</v>
      </c>
      <c r="N256" s="5"/>
      <c r="O256" s="5">
        <f t="shared" si="19"/>
        <v>27.439999999999998</v>
      </c>
      <c r="P256" s="25">
        <v>1</v>
      </c>
      <c r="Q256" s="25">
        <v>1</v>
      </c>
    </row>
    <row r="257" spans="1:17" s="21" customFormat="1" ht="20.100000000000001" customHeight="1">
      <c r="A257" s="11">
        <v>7</v>
      </c>
      <c r="B257" s="14" t="s">
        <v>1941</v>
      </c>
      <c r="C257" s="11" t="s">
        <v>1909</v>
      </c>
      <c r="D257" s="11" t="s">
        <v>733</v>
      </c>
      <c r="E257" s="11" t="s">
        <v>8</v>
      </c>
      <c r="F257" s="11" t="s">
        <v>734</v>
      </c>
      <c r="G257" s="11">
        <v>20187260703</v>
      </c>
      <c r="H257" s="15">
        <v>46.4</v>
      </c>
      <c r="I257" s="16">
        <f t="shared" si="15"/>
        <v>13.92</v>
      </c>
      <c r="J257" s="17">
        <v>66.300000000000011</v>
      </c>
      <c r="K257" s="13">
        <f t="shared" si="16"/>
        <v>46.410000000000004</v>
      </c>
      <c r="L257" s="17">
        <f t="shared" si="17"/>
        <v>60.330000000000005</v>
      </c>
      <c r="M257" s="17">
        <f t="shared" si="18"/>
        <v>24.132000000000005</v>
      </c>
      <c r="N257" s="17"/>
      <c r="O257" s="17">
        <f t="shared" si="19"/>
        <v>24.132000000000005</v>
      </c>
      <c r="P257" s="19">
        <v>2</v>
      </c>
      <c r="Q257" s="19">
        <v>2</v>
      </c>
    </row>
    <row r="258" spans="1:17" s="21" customFormat="1" ht="20.100000000000001" customHeight="1">
      <c r="A258" s="11">
        <v>7</v>
      </c>
      <c r="B258" s="14" t="s">
        <v>1941</v>
      </c>
      <c r="C258" s="11" t="s">
        <v>1909</v>
      </c>
      <c r="D258" s="11" t="s">
        <v>403</v>
      </c>
      <c r="E258" s="11" t="s">
        <v>8</v>
      </c>
      <c r="F258" s="11" t="s">
        <v>730</v>
      </c>
      <c r="G258" s="11">
        <v>20187260701</v>
      </c>
      <c r="H258" s="15">
        <v>51.8</v>
      </c>
      <c r="I258" s="16">
        <f t="shared" si="15"/>
        <v>15.54</v>
      </c>
      <c r="J258" s="17">
        <v>47.400000000000006</v>
      </c>
      <c r="K258" s="13">
        <f t="shared" si="16"/>
        <v>33.18</v>
      </c>
      <c r="L258" s="17">
        <f t="shared" si="17"/>
        <v>48.72</v>
      </c>
      <c r="M258" s="17">
        <f t="shared" si="18"/>
        <v>19.488</v>
      </c>
      <c r="N258" s="17"/>
      <c r="O258" s="17">
        <f t="shared" si="19"/>
        <v>19.488</v>
      </c>
      <c r="P258" s="19">
        <v>3</v>
      </c>
      <c r="Q258" s="19">
        <v>3</v>
      </c>
    </row>
    <row r="259" spans="1:17" s="21" customFormat="1" ht="20.100000000000001" customHeight="1">
      <c r="A259" s="11">
        <v>7</v>
      </c>
      <c r="B259" s="14" t="s">
        <v>1941</v>
      </c>
      <c r="C259" s="11" t="s">
        <v>1909</v>
      </c>
      <c r="D259" s="11" t="s">
        <v>731</v>
      </c>
      <c r="E259" s="11" t="s">
        <v>8</v>
      </c>
      <c r="F259" s="11" t="s">
        <v>732</v>
      </c>
      <c r="G259" s="11">
        <v>20187260702</v>
      </c>
      <c r="H259" s="15">
        <v>45.2</v>
      </c>
      <c r="I259" s="16">
        <f t="shared" ref="I259:I322" si="20">H259*0.3</f>
        <v>13.56</v>
      </c>
      <c r="J259" s="17">
        <v>42.2</v>
      </c>
      <c r="K259" s="13">
        <f t="shared" ref="K259:K322" si="21">J259*0.7</f>
        <v>29.54</v>
      </c>
      <c r="L259" s="17">
        <f t="shared" ref="L259:L322" si="22">I259+K259</f>
        <v>43.1</v>
      </c>
      <c r="M259" s="17">
        <f t="shared" ref="M259:M322" si="23">L259*0.4</f>
        <v>17.240000000000002</v>
      </c>
      <c r="N259" s="17"/>
      <c r="O259" s="17">
        <f t="shared" ref="O259:O322" si="24">M259+N259</f>
        <v>17.240000000000002</v>
      </c>
      <c r="P259" s="19">
        <v>4</v>
      </c>
      <c r="Q259" s="19">
        <v>4</v>
      </c>
    </row>
    <row r="260" spans="1:17" s="8" customFormat="1" ht="20.100000000000001" customHeight="1">
      <c r="A260" s="1">
        <v>10</v>
      </c>
      <c r="B260" s="2" t="s">
        <v>1938</v>
      </c>
      <c r="C260" s="1" t="s">
        <v>1914</v>
      </c>
      <c r="D260" s="1" t="s">
        <v>928</v>
      </c>
      <c r="E260" s="1" t="s">
        <v>13</v>
      </c>
      <c r="F260" s="1" t="s">
        <v>929</v>
      </c>
      <c r="G260" s="1">
        <v>20187271030</v>
      </c>
      <c r="H260" s="3">
        <v>49.4</v>
      </c>
      <c r="I260" s="4">
        <f t="shared" si="20"/>
        <v>14.819999999999999</v>
      </c>
      <c r="J260" s="5">
        <v>69.599999999999994</v>
      </c>
      <c r="K260" s="6">
        <f t="shared" si="21"/>
        <v>48.719999999999992</v>
      </c>
      <c r="L260" s="5">
        <f t="shared" si="22"/>
        <v>63.539999999999992</v>
      </c>
      <c r="M260" s="5">
        <f t="shared" si="23"/>
        <v>25.415999999999997</v>
      </c>
      <c r="N260" s="5"/>
      <c r="O260" s="5">
        <f t="shared" si="24"/>
        <v>25.415999999999997</v>
      </c>
      <c r="P260" s="25">
        <v>1</v>
      </c>
      <c r="Q260" s="25">
        <v>2</v>
      </c>
    </row>
    <row r="261" spans="1:17" s="21" customFormat="1" ht="20.100000000000001" customHeight="1">
      <c r="A261" s="11">
        <v>10</v>
      </c>
      <c r="B261" s="14" t="s">
        <v>1938</v>
      </c>
      <c r="C261" s="11" t="s">
        <v>1914</v>
      </c>
      <c r="D261" s="11" t="s">
        <v>926</v>
      </c>
      <c r="E261" s="11" t="s">
        <v>8</v>
      </c>
      <c r="F261" s="11" t="s">
        <v>927</v>
      </c>
      <c r="G261" s="11">
        <v>20187271029</v>
      </c>
      <c r="H261" s="15">
        <v>62</v>
      </c>
      <c r="I261" s="16">
        <f t="shared" si="20"/>
        <v>18.599999999999998</v>
      </c>
      <c r="J261" s="17">
        <v>61.3</v>
      </c>
      <c r="K261" s="13">
        <f t="shared" si="21"/>
        <v>42.91</v>
      </c>
      <c r="L261" s="17">
        <f t="shared" si="22"/>
        <v>61.509999999999991</v>
      </c>
      <c r="M261" s="17">
        <f t="shared" si="23"/>
        <v>24.603999999999999</v>
      </c>
      <c r="N261" s="17"/>
      <c r="O261" s="17">
        <f t="shared" si="24"/>
        <v>24.603999999999999</v>
      </c>
      <c r="P261" s="19">
        <v>2</v>
      </c>
      <c r="Q261" s="19">
        <v>1</v>
      </c>
    </row>
    <row r="262" spans="1:17" s="21" customFormat="1" ht="20.100000000000001" customHeight="1">
      <c r="A262" s="11">
        <v>10</v>
      </c>
      <c r="B262" s="14" t="s">
        <v>1938</v>
      </c>
      <c r="C262" s="11" t="s">
        <v>1914</v>
      </c>
      <c r="D262" s="11" t="s">
        <v>391</v>
      </c>
      <c r="E262" s="11" t="s">
        <v>8</v>
      </c>
      <c r="F262" s="11" t="s">
        <v>925</v>
      </c>
      <c r="G262" s="11">
        <v>20187271028</v>
      </c>
      <c r="H262" s="15">
        <v>54.8</v>
      </c>
      <c r="I262" s="16">
        <f t="shared" si="20"/>
        <v>16.439999999999998</v>
      </c>
      <c r="J262" s="17">
        <v>59.400000000000006</v>
      </c>
      <c r="K262" s="13">
        <f t="shared" si="21"/>
        <v>41.58</v>
      </c>
      <c r="L262" s="17">
        <f t="shared" si="22"/>
        <v>58.019999999999996</v>
      </c>
      <c r="M262" s="17">
        <f t="shared" si="23"/>
        <v>23.207999999999998</v>
      </c>
      <c r="N262" s="17"/>
      <c r="O262" s="17">
        <f t="shared" si="24"/>
        <v>23.207999999999998</v>
      </c>
      <c r="P262" s="19">
        <v>3</v>
      </c>
      <c r="Q262" s="19">
        <v>3</v>
      </c>
    </row>
    <row r="263" spans="1:17" s="8" customFormat="1" ht="20.100000000000001" customHeight="1">
      <c r="A263" s="1">
        <v>2</v>
      </c>
      <c r="B263" s="2" t="s">
        <v>1944</v>
      </c>
      <c r="C263" s="1" t="s">
        <v>1903</v>
      </c>
      <c r="D263" s="1" t="s">
        <v>372</v>
      </c>
      <c r="E263" s="1" t="s">
        <v>13</v>
      </c>
      <c r="F263" s="1" t="s">
        <v>547</v>
      </c>
      <c r="G263" s="1">
        <v>20187280221</v>
      </c>
      <c r="H263" s="3">
        <v>36.9</v>
      </c>
      <c r="I263" s="4">
        <f t="shared" si="20"/>
        <v>11.069999999999999</v>
      </c>
      <c r="J263" s="5">
        <v>80.099999999999994</v>
      </c>
      <c r="K263" s="6">
        <f t="shared" si="21"/>
        <v>56.069999999999993</v>
      </c>
      <c r="L263" s="5">
        <f t="shared" si="22"/>
        <v>67.139999999999986</v>
      </c>
      <c r="M263" s="5">
        <f t="shared" si="23"/>
        <v>26.855999999999995</v>
      </c>
      <c r="N263" s="5">
        <v>5</v>
      </c>
      <c r="O263" s="5">
        <f t="shared" si="24"/>
        <v>31.855999999999995</v>
      </c>
      <c r="P263" s="25">
        <v>1</v>
      </c>
      <c r="Q263" s="25">
        <v>9</v>
      </c>
    </row>
    <row r="264" spans="1:17" s="21" customFormat="1" ht="20.100000000000001" customHeight="1">
      <c r="A264" s="11">
        <v>2</v>
      </c>
      <c r="B264" s="14" t="s">
        <v>1944</v>
      </c>
      <c r="C264" s="11" t="s">
        <v>1903</v>
      </c>
      <c r="D264" s="11" t="s">
        <v>544</v>
      </c>
      <c r="E264" s="11" t="s">
        <v>13</v>
      </c>
      <c r="F264" s="11" t="s">
        <v>545</v>
      </c>
      <c r="G264" s="11">
        <v>20187280219</v>
      </c>
      <c r="H264" s="15">
        <v>52.9</v>
      </c>
      <c r="I264" s="16">
        <f t="shared" si="20"/>
        <v>15.87</v>
      </c>
      <c r="J264" s="17">
        <v>86.9</v>
      </c>
      <c r="K264" s="13">
        <f t="shared" si="21"/>
        <v>60.83</v>
      </c>
      <c r="L264" s="17">
        <f t="shared" si="22"/>
        <v>76.7</v>
      </c>
      <c r="M264" s="17">
        <f t="shared" si="23"/>
        <v>30.680000000000003</v>
      </c>
      <c r="N264" s="17"/>
      <c r="O264" s="17">
        <f t="shared" si="24"/>
        <v>30.680000000000003</v>
      </c>
      <c r="P264" s="19">
        <v>2</v>
      </c>
      <c r="Q264" s="19">
        <v>1</v>
      </c>
    </row>
    <row r="265" spans="1:17" s="21" customFormat="1" ht="20.100000000000001" customHeight="1">
      <c r="A265" s="11">
        <v>2</v>
      </c>
      <c r="B265" s="14" t="s">
        <v>1944</v>
      </c>
      <c r="C265" s="11" t="s">
        <v>1903</v>
      </c>
      <c r="D265" s="11" t="s">
        <v>558</v>
      </c>
      <c r="E265" s="11" t="s">
        <v>13</v>
      </c>
      <c r="F265" s="11" t="s">
        <v>559</v>
      </c>
      <c r="G265" s="11">
        <v>20187280230</v>
      </c>
      <c r="H265" s="15">
        <v>41.9</v>
      </c>
      <c r="I265" s="16">
        <f t="shared" si="20"/>
        <v>12.569999999999999</v>
      </c>
      <c r="J265" s="17">
        <v>83.199999999999989</v>
      </c>
      <c r="K265" s="13">
        <f t="shared" si="21"/>
        <v>58.239999999999988</v>
      </c>
      <c r="L265" s="17">
        <f t="shared" si="22"/>
        <v>70.809999999999988</v>
      </c>
      <c r="M265" s="17">
        <f t="shared" si="23"/>
        <v>28.323999999999998</v>
      </c>
      <c r="N265" s="17"/>
      <c r="O265" s="17">
        <f t="shared" si="24"/>
        <v>28.323999999999998</v>
      </c>
      <c r="P265" s="19">
        <v>3</v>
      </c>
      <c r="Q265" s="19">
        <v>6</v>
      </c>
    </row>
    <row r="266" spans="1:17" s="21" customFormat="1" ht="20.100000000000001" customHeight="1">
      <c r="A266" s="11">
        <v>2</v>
      </c>
      <c r="B266" s="14" t="s">
        <v>1944</v>
      </c>
      <c r="C266" s="11" t="s">
        <v>1903</v>
      </c>
      <c r="D266" s="11" t="s">
        <v>457</v>
      </c>
      <c r="E266" s="11" t="s">
        <v>13</v>
      </c>
      <c r="F266" s="11" t="s">
        <v>553</v>
      </c>
      <c r="G266" s="11">
        <v>20187280226</v>
      </c>
      <c r="H266" s="15">
        <v>44.3</v>
      </c>
      <c r="I266" s="16">
        <f t="shared" si="20"/>
        <v>13.29</v>
      </c>
      <c r="J266" s="17">
        <v>82.100000000000009</v>
      </c>
      <c r="K266" s="13">
        <f t="shared" si="21"/>
        <v>57.47</v>
      </c>
      <c r="L266" s="17">
        <f t="shared" si="22"/>
        <v>70.759999999999991</v>
      </c>
      <c r="M266" s="17">
        <f t="shared" si="23"/>
        <v>28.303999999999998</v>
      </c>
      <c r="N266" s="17"/>
      <c r="O266" s="17">
        <f t="shared" si="24"/>
        <v>28.303999999999998</v>
      </c>
      <c r="P266" s="19">
        <v>4</v>
      </c>
      <c r="Q266" s="19">
        <v>5</v>
      </c>
    </row>
    <row r="267" spans="1:17" s="21" customFormat="1" ht="20.100000000000001" customHeight="1">
      <c r="A267" s="11">
        <v>2</v>
      </c>
      <c r="B267" s="14" t="s">
        <v>1944</v>
      </c>
      <c r="C267" s="11" t="s">
        <v>1903</v>
      </c>
      <c r="D267" s="11" t="s">
        <v>551</v>
      </c>
      <c r="E267" s="11" t="s">
        <v>13</v>
      </c>
      <c r="F267" s="11" t="s">
        <v>552</v>
      </c>
      <c r="G267" s="11">
        <v>20187280225</v>
      </c>
      <c r="H267" s="15">
        <v>61.4</v>
      </c>
      <c r="I267" s="16">
        <f t="shared" si="20"/>
        <v>18.419999999999998</v>
      </c>
      <c r="J267" s="17">
        <v>74.699999999999989</v>
      </c>
      <c r="K267" s="13">
        <f t="shared" si="21"/>
        <v>52.289999999999992</v>
      </c>
      <c r="L267" s="17">
        <f t="shared" si="22"/>
        <v>70.709999999999994</v>
      </c>
      <c r="M267" s="17">
        <f t="shared" si="23"/>
        <v>28.283999999999999</v>
      </c>
      <c r="N267" s="17"/>
      <c r="O267" s="17">
        <f t="shared" si="24"/>
        <v>28.283999999999999</v>
      </c>
      <c r="P267" s="19">
        <v>5</v>
      </c>
      <c r="Q267" s="19">
        <v>2</v>
      </c>
    </row>
    <row r="268" spans="1:17" s="21" customFormat="1" ht="20.100000000000001" customHeight="1">
      <c r="A268" s="11">
        <v>2</v>
      </c>
      <c r="B268" s="14" t="s">
        <v>1944</v>
      </c>
      <c r="C268" s="11" t="s">
        <v>1903</v>
      </c>
      <c r="D268" s="11" t="s">
        <v>436</v>
      </c>
      <c r="E268" s="11" t="s">
        <v>13</v>
      </c>
      <c r="F268" s="11" t="s">
        <v>546</v>
      </c>
      <c r="G268" s="11">
        <v>20187280220</v>
      </c>
      <c r="H268" s="15">
        <v>40.9</v>
      </c>
      <c r="I268" s="16">
        <f t="shared" si="20"/>
        <v>12.27</v>
      </c>
      <c r="J268" s="17">
        <v>82.5</v>
      </c>
      <c r="K268" s="13">
        <f t="shared" si="21"/>
        <v>57.749999999999993</v>
      </c>
      <c r="L268" s="17">
        <f t="shared" si="22"/>
        <v>70.02</v>
      </c>
      <c r="M268" s="17">
        <f t="shared" si="23"/>
        <v>28.007999999999999</v>
      </c>
      <c r="N268" s="17"/>
      <c r="O268" s="17">
        <f t="shared" si="24"/>
        <v>28.007999999999999</v>
      </c>
      <c r="P268" s="19">
        <v>6</v>
      </c>
      <c r="Q268" s="19">
        <v>8</v>
      </c>
    </row>
    <row r="269" spans="1:17" s="21" customFormat="1" ht="20.100000000000001" customHeight="1">
      <c r="A269" s="11">
        <v>2</v>
      </c>
      <c r="B269" s="14" t="s">
        <v>1944</v>
      </c>
      <c r="C269" s="11" t="s">
        <v>1903</v>
      </c>
      <c r="D269" s="11" t="s">
        <v>453</v>
      </c>
      <c r="E269" s="11" t="s">
        <v>13</v>
      </c>
      <c r="F269" s="11" t="s">
        <v>549</v>
      </c>
      <c r="G269" s="11">
        <v>20187280223</v>
      </c>
      <c r="H269" s="15">
        <v>47.3</v>
      </c>
      <c r="I269" s="16">
        <f t="shared" si="20"/>
        <v>14.19</v>
      </c>
      <c r="J269" s="17">
        <v>79.400000000000006</v>
      </c>
      <c r="K269" s="13">
        <f t="shared" si="21"/>
        <v>55.58</v>
      </c>
      <c r="L269" s="17">
        <f t="shared" si="22"/>
        <v>69.77</v>
      </c>
      <c r="M269" s="17">
        <f t="shared" si="23"/>
        <v>27.908000000000001</v>
      </c>
      <c r="N269" s="17"/>
      <c r="O269" s="17">
        <f t="shared" si="24"/>
        <v>27.908000000000001</v>
      </c>
      <c r="P269" s="19">
        <v>7</v>
      </c>
      <c r="Q269" s="19">
        <v>4</v>
      </c>
    </row>
    <row r="270" spans="1:17" s="21" customFormat="1" ht="20.100000000000001" customHeight="1">
      <c r="A270" s="11">
        <v>2</v>
      </c>
      <c r="B270" s="14" t="s">
        <v>1944</v>
      </c>
      <c r="C270" s="11" t="s">
        <v>1903</v>
      </c>
      <c r="D270" s="11" t="s">
        <v>406</v>
      </c>
      <c r="E270" s="11" t="s">
        <v>13</v>
      </c>
      <c r="F270" s="11" t="s">
        <v>555</v>
      </c>
      <c r="G270" s="11">
        <v>20187280228</v>
      </c>
      <c r="H270" s="15">
        <v>64.599999999999994</v>
      </c>
      <c r="I270" s="16">
        <f t="shared" si="20"/>
        <v>19.38</v>
      </c>
      <c r="J270" s="17">
        <v>71.400000000000006</v>
      </c>
      <c r="K270" s="13">
        <f t="shared" si="21"/>
        <v>49.980000000000004</v>
      </c>
      <c r="L270" s="17">
        <f t="shared" si="22"/>
        <v>69.36</v>
      </c>
      <c r="M270" s="17">
        <f t="shared" si="23"/>
        <v>27.744</v>
      </c>
      <c r="N270" s="17"/>
      <c r="O270" s="17">
        <f t="shared" si="24"/>
        <v>27.744</v>
      </c>
      <c r="P270" s="19">
        <v>8</v>
      </c>
      <c r="Q270" s="19">
        <v>3</v>
      </c>
    </row>
    <row r="271" spans="1:17" s="21" customFormat="1" ht="20.100000000000001" customHeight="1">
      <c r="A271" s="11">
        <v>2</v>
      </c>
      <c r="B271" s="14" t="s">
        <v>1944</v>
      </c>
      <c r="C271" s="11" t="s">
        <v>1903</v>
      </c>
      <c r="D271" s="11" t="s">
        <v>129</v>
      </c>
      <c r="E271" s="11" t="s">
        <v>13</v>
      </c>
      <c r="F271" s="11" t="s">
        <v>548</v>
      </c>
      <c r="G271" s="11">
        <v>20187280222</v>
      </c>
      <c r="H271" s="15">
        <v>45.9</v>
      </c>
      <c r="I271" s="16">
        <f t="shared" si="20"/>
        <v>13.77</v>
      </c>
      <c r="J271" s="17">
        <v>78.5</v>
      </c>
      <c r="K271" s="13">
        <f t="shared" si="21"/>
        <v>54.949999999999996</v>
      </c>
      <c r="L271" s="17">
        <f t="shared" si="22"/>
        <v>68.72</v>
      </c>
      <c r="M271" s="17">
        <f t="shared" si="23"/>
        <v>27.488</v>
      </c>
      <c r="N271" s="17"/>
      <c r="O271" s="17">
        <f t="shared" si="24"/>
        <v>27.488</v>
      </c>
      <c r="P271" s="19">
        <v>9</v>
      </c>
      <c r="Q271" s="19">
        <v>7</v>
      </c>
    </row>
    <row r="272" spans="1:17" s="21" customFormat="1" ht="20.100000000000001" customHeight="1">
      <c r="A272" s="11">
        <v>2</v>
      </c>
      <c r="B272" s="14" t="s">
        <v>1944</v>
      </c>
      <c r="C272" s="11" t="s">
        <v>1903</v>
      </c>
      <c r="D272" s="11" t="s">
        <v>556</v>
      </c>
      <c r="E272" s="11" t="s">
        <v>13</v>
      </c>
      <c r="F272" s="11" t="s">
        <v>557</v>
      </c>
      <c r="G272" s="11">
        <v>20187280229</v>
      </c>
      <c r="H272" s="15">
        <v>43.6</v>
      </c>
      <c r="I272" s="16">
        <f t="shared" si="20"/>
        <v>13.08</v>
      </c>
      <c r="J272" s="17">
        <v>73.300000000000011</v>
      </c>
      <c r="K272" s="13">
        <f t="shared" si="21"/>
        <v>51.31</v>
      </c>
      <c r="L272" s="17">
        <f t="shared" si="22"/>
        <v>64.39</v>
      </c>
      <c r="M272" s="17">
        <f t="shared" si="23"/>
        <v>25.756</v>
      </c>
      <c r="N272" s="17"/>
      <c r="O272" s="17">
        <f t="shared" si="24"/>
        <v>25.756</v>
      </c>
      <c r="P272" s="19">
        <v>10</v>
      </c>
      <c r="Q272" s="19">
        <v>10</v>
      </c>
    </row>
    <row r="273" spans="1:17" s="21" customFormat="1" ht="20.100000000000001" customHeight="1">
      <c r="A273" s="11">
        <v>2</v>
      </c>
      <c r="B273" s="14" t="s">
        <v>1944</v>
      </c>
      <c r="C273" s="11" t="s">
        <v>1903</v>
      </c>
      <c r="D273" s="11" t="s">
        <v>460</v>
      </c>
      <c r="E273" s="11" t="s">
        <v>13</v>
      </c>
      <c r="F273" s="11" t="s">
        <v>554</v>
      </c>
      <c r="G273" s="11">
        <v>20187280227</v>
      </c>
      <c r="H273" s="15">
        <v>39.9</v>
      </c>
      <c r="I273" s="16">
        <f t="shared" si="20"/>
        <v>11.969999999999999</v>
      </c>
      <c r="J273" s="17">
        <v>73.599999999999994</v>
      </c>
      <c r="K273" s="13">
        <f t="shared" si="21"/>
        <v>51.519999999999996</v>
      </c>
      <c r="L273" s="17">
        <f t="shared" si="22"/>
        <v>63.489999999999995</v>
      </c>
      <c r="M273" s="17">
        <f t="shared" si="23"/>
        <v>25.396000000000001</v>
      </c>
      <c r="N273" s="17"/>
      <c r="O273" s="17">
        <f t="shared" si="24"/>
        <v>25.396000000000001</v>
      </c>
      <c r="P273" s="19">
        <v>11</v>
      </c>
      <c r="Q273" s="19">
        <v>11</v>
      </c>
    </row>
    <row r="274" spans="1:17" s="21" customFormat="1" ht="20.100000000000001" customHeight="1">
      <c r="A274" s="11">
        <v>2</v>
      </c>
      <c r="B274" s="14" t="s">
        <v>1944</v>
      </c>
      <c r="C274" s="11" t="s">
        <v>1903</v>
      </c>
      <c r="D274" s="11" t="s">
        <v>459</v>
      </c>
      <c r="E274" s="11" t="s">
        <v>13</v>
      </c>
      <c r="F274" s="11" t="s">
        <v>550</v>
      </c>
      <c r="G274" s="11">
        <v>20187280224</v>
      </c>
      <c r="H274" s="15">
        <v>40.6</v>
      </c>
      <c r="I274" s="16">
        <f t="shared" si="20"/>
        <v>12.18</v>
      </c>
      <c r="J274" s="17">
        <v>70.400000000000006</v>
      </c>
      <c r="K274" s="13">
        <f t="shared" si="21"/>
        <v>49.28</v>
      </c>
      <c r="L274" s="17">
        <f t="shared" si="22"/>
        <v>61.46</v>
      </c>
      <c r="M274" s="17">
        <f t="shared" si="23"/>
        <v>24.584000000000003</v>
      </c>
      <c r="N274" s="17"/>
      <c r="O274" s="17">
        <f t="shared" si="24"/>
        <v>24.584000000000003</v>
      </c>
      <c r="P274" s="19">
        <v>12</v>
      </c>
      <c r="Q274" s="19">
        <v>12</v>
      </c>
    </row>
    <row r="275" spans="1:17" s="8" customFormat="1" ht="20.100000000000001" customHeight="1">
      <c r="A275" s="1">
        <v>7</v>
      </c>
      <c r="B275" s="2" t="s">
        <v>1941</v>
      </c>
      <c r="C275" s="1" t="s">
        <v>1910</v>
      </c>
      <c r="D275" s="1" t="s">
        <v>738</v>
      </c>
      <c r="E275" s="1" t="s">
        <v>13</v>
      </c>
      <c r="F275" s="1" t="s">
        <v>739</v>
      </c>
      <c r="G275" s="1">
        <v>20187290706</v>
      </c>
      <c r="H275" s="3">
        <v>47.2</v>
      </c>
      <c r="I275" s="4">
        <f t="shared" si="20"/>
        <v>14.16</v>
      </c>
      <c r="J275" s="5">
        <v>81.899999999999991</v>
      </c>
      <c r="K275" s="6">
        <f t="shared" si="21"/>
        <v>57.329999999999991</v>
      </c>
      <c r="L275" s="5">
        <f t="shared" si="22"/>
        <v>71.489999999999995</v>
      </c>
      <c r="M275" s="5">
        <f t="shared" si="23"/>
        <v>28.596</v>
      </c>
      <c r="N275" s="5"/>
      <c r="O275" s="5">
        <f t="shared" si="24"/>
        <v>28.596</v>
      </c>
      <c r="P275" s="25">
        <v>1</v>
      </c>
      <c r="Q275" s="25">
        <v>1</v>
      </c>
    </row>
    <row r="276" spans="1:17" s="21" customFormat="1" ht="20.100000000000001" customHeight="1">
      <c r="A276" s="11">
        <v>7</v>
      </c>
      <c r="B276" s="14" t="s">
        <v>1941</v>
      </c>
      <c r="C276" s="11" t="s">
        <v>1910</v>
      </c>
      <c r="D276" s="11" t="s">
        <v>399</v>
      </c>
      <c r="E276" s="11" t="s">
        <v>13</v>
      </c>
      <c r="F276" s="11" t="s">
        <v>741</v>
      </c>
      <c r="G276" s="11">
        <v>20187290708</v>
      </c>
      <c r="H276" s="15">
        <v>47.2</v>
      </c>
      <c r="I276" s="16">
        <f t="shared" si="20"/>
        <v>14.16</v>
      </c>
      <c r="J276" s="17">
        <v>62.099999999999994</v>
      </c>
      <c r="K276" s="13">
        <f t="shared" si="21"/>
        <v>43.469999999999992</v>
      </c>
      <c r="L276" s="17">
        <f t="shared" si="22"/>
        <v>57.629999999999995</v>
      </c>
      <c r="M276" s="17">
        <f t="shared" si="23"/>
        <v>23.052</v>
      </c>
      <c r="N276" s="17"/>
      <c r="O276" s="17">
        <f t="shared" si="24"/>
        <v>23.052</v>
      </c>
      <c r="P276" s="19">
        <v>2</v>
      </c>
      <c r="Q276" s="19">
        <v>2</v>
      </c>
    </row>
    <row r="277" spans="1:17" s="21" customFormat="1" ht="20.100000000000001" customHeight="1">
      <c r="A277" s="11">
        <v>7</v>
      </c>
      <c r="B277" s="14" t="s">
        <v>1941</v>
      </c>
      <c r="C277" s="11" t="s">
        <v>1910</v>
      </c>
      <c r="D277" s="11" t="s">
        <v>402</v>
      </c>
      <c r="E277" s="11" t="s">
        <v>8</v>
      </c>
      <c r="F277" s="11" t="s">
        <v>737</v>
      </c>
      <c r="G277" s="11">
        <v>20187290705</v>
      </c>
      <c r="H277" s="15">
        <v>37</v>
      </c>
      <c r="I277" s="16">
        <f t="shared" si="20"/>
        <v>11.1</v>
      </c>
      <c r="J277" s="17">
        <v>51.900000000000006</v>
      </c>
      <c r="K277" s="13">
        <f t="shared" si="21"/>
        <v>36.33</v>
      </c>
      <c r="L277" s="17">
        <f t="shared" si="22"/>
        <v>47.43</v>
      </c>
      <c r="M277" s="17">
        <f t="shared" si="23"/>
        <v>18.972000000000001</v>
      </c>
      <c r="N277" s="17"/>
      <c r="O277" s="17">
        <f t="shared" si="24"/>
        <v>18.972000000000001</v>
      </c>
      <c r="P277" s="19">
        <v>3</v>
      </c>
      <c r="Q277" s="19">
        <v>3</v>
      </c>
    </row>
    <row r="278" spans="1:17" s="21" customFormat="1" ht="20.100000000000001" customHeight="1">
      <c r="A278" s="11">
        <v>7</v>
      </c>
      <c r="B278" s="14" t="s">
        <v>1941</v>
      </c>
      <c r="C278" s="11" t="s">
        <v>1910</v>
      </c>
      <c r="D278" s="11" t="s">
        <v>401</v>
      </c>
      <c r="E278" s="11" t="s">
        <v>8</v>
      </c>
      <c r="F278" s="11" t="s">
        <v>740</v>
      </c>
      <c r="G278" s="11">
        <v>20187290707</v>
      </c>
      <c r="H278" s="15">
        <v>39.9</v>
      </c>
      <c r="I278" s="16">
        <f t="shared" si="20"/>
        <v>11.969999999999999</v>
      </c>
      <c r="J278" s="17">
        <v>30.500000000000007</v>
      </c>
      <c r="K278" s="13">
        <f t="shared" si="21"/>
        <v>21.350000000000005</v>
      </c>
      <c r="L278" s="17">
        <f t="shared" si="22"/>
        <v>33.320000000000007</v>
      </c>
      <c r="M278" s="17">
        <f t="shared" si="23"/>
        <v>13.328000000000003</v>
      </c>
      <c r="N278" s="17"/>
      <c r="O278" s="17">
        <f t="shared" si="24"/>
        <v>13.328000000000003</v>
      </c>
      <c r="P278" s="19">
        <v>4</v>
      </c>
      <c r="Q278" s="19">
        <v>4</v>
      </c>
    </row>
    <row r="279" spans="1:17" s="8" customFormat="1" ht="20.100000000000001" customHeight="1">
      <c r="A279" s="1">
        <v>4</v>
      </c>
      <c r="B279" s="2" t="s">
        <v>1944</v>
      </c>
      <c r="C279" s="1" t="s">
        <v>1904</v>
      </c>
      <c r="D279" s="1" t="s">
        <v>450</v>
      </c>
      <c r="E279" s="1" t="s">
        <v>13</v>
      </c>
      <c r="F279" s="1" t="s">
        <v>614</v>
      </c>
      <c r="G279" s="1">
        <v>20187300412</v>
      </c>
      <c r="H279" s="3">
        <v>59.9</v>
      </c>
      <c r="I279" s="4">
        <f t="shared" si="20"/>
        <v>17.97</v>
      </c>
      <c r="J279" s="5">
        <v>86.1</v>
      </c>
      <c r="K279" s="6">
        <f t="shared" si="21"/>
        <v>60.269999999999989</v>
      </c>
      <c r="L279" s="5">
        <f t="shared" si="22"/>
        <v>78.239999999999981</v>
      </c>
      <c r="M279" s="5">
        <f t="shared" si="23"/>
        <v>31.295999999999992</v>
      </c>
      <c r="N279" s="5"/>
      <c r="O279" s="5">
        <f t="shared" si="24"/>
        <v>31.295999999999992</v>
      </c>
      <c r="P279" s="25">
        <v>1</v>
      </c>
      <c r="Q279" s="25">
        <v>1</v>
      </c>
    </row>
    <row r="280" spans="1:17" s="21" customFormat="1" ht="20.100000000000001" customHeight="1">
      <c r="A280" s="11">
        <v>4</v>
      </c>
      <c r="B280" s="14" t="s">
        <v>1944</v>
      </c>
      <c r="C280" s="11" t="s">
        <v>1946</v>
      </c>
      <c r="D280" s="11" t="s">
        <v>448</v>
      </c>
      <c r="E280" s="11" t="s">
        <v>13</v>
      </c>
      <c r="F280" s="11" t="s">
        <v>619</v>
      </c>
      <c r="G280" s="11">
        <v>20187300415</v>
      </c>
      <c r="H280" s="15">
        <v>50.7</v>
      </c>
      <c r="I280" s="16">
        <f t="shared" si="20"/>
        <v>15.21</v>
      </c>
      <c r="J280" s="17">
        <v>83.100000000000009</v>
      </c>
      <c r="K280" s="13">
        <f t="shared" si="21"/>
        <v>58.17</v>
      </c>
      <c r="L280" s="17">
        <f t="shared" si="22"/>
        <v>73.38</v>
      </c>
      <c r="M280" s="17">
        <f t="shared" si="23"/>
        <v>29.352</v>
      </c>
      <c r="N280" s="17"/>
      <c r="O280" s="17">
        <f t="shared" si="24"/>
        <v>29.352</v>
      </c>
      <c r="P280" s="19">
        <v>2</v>
      </c>
      <c r="Q280" s="19">
        <v>3</v>
      </c>
    </row>
    <row r="281" spans="1:17" s="21" customFormat="1" ht="20.100000000000001" customHeight="1">
      <c r="A281" s="11">
        <v>4</v>
      </c>
      <c r="B281" s="14" t="s">
        <v>1944</v>
      </c>
      <c r="C281" s="11" t="s">
        <v>1904</v>
      </c>
      <c r="D281" s="11" t="s">
        <v>438</v>
      </c>
      <c r="E281" s="11" t="s">
        <v>13</v>
      </c>
      <c r="F281" s="11" t="s">
        <v>612</v>
      </c>
      <c r="G281" s="11">
        <v>20187300410</v>
      </c>
      <c r="H281" s="15">
        <v>48.5</v>
      </c>
      <c r="I281" s="16">
        <f t="shared" si="20"/>
        <v>14.549999999999999</v>
      </c>
      <c r="J281" s="17">
        <v>83.699999999999989</v>
      </c>
      <c r="K281" s="13">
        <f t="shared" si="21"/>
        <v>58.589999999999989</v>
      </c>
      <c r="L281" s="17">
        <f t="shared" si="22"/>
        <v>73.139999999999986</v>
      </c>
      <c r="M281" s="17">
        <f t="shared" si="23"/>
        <v>29.255999999999997</v>
      </c>
      <c r="N281" s="17"/>
      <c r="O281" s="17">
        <f t="shared" si="24"/>
        <v>29.255999999999997</v>
      </c>
      <c r="P281" s="19">
        <v>3</v>
      </c>
      <c r="Q281" s="19">
        <v>4</v>
      </c>
    </row>
    <row r="282" spans="1:17" s="21" customFormat="1" ht="20.100000000000001" customHeight="1">
      <c r="A282" s="11">
        <v>4</v>
      </c>
      <c r="B282" s="14" t="s">
        <v>1944</v>
      </c>
      <c r="C282" s="11" t="s">
        <v>1904</v>
      </c>
      <c r="D282" s="11" t="s">
        <v>440</v>
      </c>
      <c r="E282" s="11" t="s">
        <v>13</v>
      </c>
      <c r="F282" s="11" t="s">
        <v>605</v>
      </c>
      <c r="G282" s="11">
        <v>20187300405</v>
      </c>
      <c r="H282" s="15">
        <v>38.299999999999997</v>
      </c>
      <c r="I282" s="16">
        <f t="shared" si="20"/>
        <v>11.489999999999998</v>
      </c>
      <c r="J282" s="17">
        <v>86.8</v>
      </c>
      <c r="K282" s="13">
        <f t="shared" si="21"/>
        <v>60.759999999999991</v>
      </c>
      <c r="L282" s="17">
        <f t="shared" si="22"/>
        <v>72.249999999999986</v>
      </c>
      <c r="M282" s="17">
        <f t="shared" si="23"/>
        <v>28.899999999999995</v>
      </c>
      <c r="N282" s="17"/>
      <c r="O282" s="17">
        <f t="shared" si="24"/>
        <v>28.899999999999995</v>
      </c>
      <c r="P282" s="19">
        <v>4</v>
      </c>
      <c r="Q282" s="19">
        <v>5</v>
      </c>
    </row>
    <row r="283" spans="1:17" s="21" customFormat="1" ht="20.100000000000001" customHeight="1">
      <c r="A283" s="11">
        <v>4</v>
      </c>
      <c r="B283" s="14" t="s">
        <v>1944</v>
      </c>
      <c r="C283" s="11" t="s">
        <v>1904</v>
      </c>
      <c r="D283" s="11" t="s">
        <v>602</v>
      </c>
      <c r="E283" s="11" t="s">
        <v>13</v>
      </c>
      <c r="F283" s="11" t="s">
        <v>603</v>
      </c>
      <c r="G283" s="11">
        <v>20187300403</v>
      </c>
      <c r="H283" s="15">
        <v>42</v>
      </c>
      <c r="I283" s="16">
        <f t="shared" si="20"/>
        <v>12.6</v>
      </c>
      <c r="J283" s="17">
        <v>82.9</v>
      </c>
      <c r="K283" s="13">
        <f t="shared" si="21"/>
        <v>58.03</v>
      </c>
      <c r="L283" s="17">
        <f t="shared" si="22"/>
        <v>70.63</v>
      </c>
      <c r="M283" s="17">
        <f t="shared" si="23"/>
        <v>28.251999999999999</v>
      </c>
      <c r="N283" s="17"/>
      <c r="O283" s="17">
        <f t="shared" si="24"/>
        <v>28.251999999999999</v>
      </c>
      <c r="P283" s="19">
        <v>5</v>
      </c>
      <c r="Q283" s="19">
        <v>6</v>
      </c>
    </row>
    <row r="284" spans="1:17" s="21" customFormat="1" ht="20.100000000000001" customHeight="1">
      <c r="A284" s="11">
        <v>4</v>
      </c>
      <c r="B284" s="14" t="s">
        <v>1944</v>
      </c>
      <c r="C284" s="11" t="s">
        <v>1904</v>
      </c>
      <c r="D284" s="11" t="s">
        <v>617</v>
      </c>
      <c r="E284" s="11" t="s">
        <v>13</v>
      </c>
      <c r="F284" s="11" t="s">
        <v>618</v>
      </c>
      <c r="G284" s="11">
        <v>20187300414</v>
      </c>
      <c r="H284" s="15">
        <v>36</v>
      </c>
      <c r="I284" s="16">
        <f t="shared" si="20"/>
        <v>10.799999999999999</v>
      </c>
      <c r="J284" s="17">
        <v>85.1</v>
      </c>
      <c r="K284" s="13">
        <f t="shared" si="21"/>
        <v>59.569999999999993</v>
      </c>
      <c r="L284" s="17">
        <f t="shared" si="22"/>
        <v>70.36999999999999</v>
      </c>
      <c r="M284" s="17">
        <f t="shared" si="23"/>
        <v>28.147999999999996</v>
      </c>
      <c r="N284" s="17"/>
      <c r="O284" s="17">
        <f t="shared" si="24"/>
        <v>28.147999999999996</v>
      </c>
      <c r="P284" s="19">
        <v>6</v>
      </c>
      <c r="Q284" s="19">
        <v>7</v>
      </c>
    </row>
    <row r="285" spans="1:17" s="21" customFormat="1" ht="20.100000000000001" customHeight="1">
      <c r="A285" s="11">
        <v>4</v>
      </c>
      <c r="B285" s="14" t="s">
        <v>1944</v>
      </c>
      <c r="C285" s="11" t="s">
        <v>1904</v>
      </c>
      <c r="D285" s="11" t="s">
        <v>435</v>
      </c>
      <c r="E285" s="11" t="s">
        <v>13</v>
      </c>
      <c r="F285" s="11" t="s">
        <v>611</v>
      </c>
      <c r="G285" s="11">
        <v>20187300409</v>
      </c>
      <c r="H285" s="15">
        <v>67.3</v>
      </c>
      <c r="I285" s="16">
        <f t="shared" si="20"/>
        <v>20.189999999999998</v>
      </c>
      <c r="J285" s="17">
        <v>70.500000000000014</v>
      </c>
      <c r="K285" s="13">
        <f t="shared" si="21"/>
        <v>49.350000000000009</v>
      </c>
      <c r="L285" s="17">
        <f t="shared" si="22"/>
        <v>69.540000000000006</v>
      </c>
      <c r="M285" s="17">
        <f t="shared" si="23"/>
        <v>27.816000000000003</v>
      </c>
      <c r="N285" s="17"/>
      <c r="O285" s="17">
        <f t="shared" si="24"/>
        <v>27.816000000000003</v>
      </c>
      <c r="P285" s="19">
        <v>7</v>
      </c>
      <c r="Q285" s="19">
        <v>2</v>
      </c>
    </row>
    <row r="286" spans="1:17" s="21" customFormat="1" ht="20.100000000000001" customHeight="1">
      <c r="A286" s="11">
        <v>4</v>
      </c>
      <c r="B286" s="14" t="s">
        <v>1944</v>
      </c>
      <c r="C286" s="11" t="s">
        <v>1904</v>
      </c>
      <c r="D286" s="11" t="s">
        <v>437</v>
      </c>
      <c r="E286" s="11" t="s">
        <v>13</v>
      </c>
      <c r="F286" s="11" t="s">
        <v>604</v>
      </c>
      <c r="G286" s="11">
        <v>20187300404</v>
      </c>
      <c r="H286" s="15">
        <v>34</v>
      </c>
      <c r="I286" s="16">
        <f t="shared" si="20"/>
        <v>10.199999999999999</v>
      </c>
      <c r="J286" s="17">
        <v>82.5</v>
      </c>
      <c r="K286" s="13">
        <f t="shared" si="21"/>
        <v>57.749999999999993</v>
      </c>
      <c r="L286" s="17">
        <f t="shared" si="22"/>
        <v>67.949999999999989</v>
      </c>
      <c r="M286" s="17">
        <f t="shared" si="23"/>
        <v>27.179999999999996</v>
      </c>
      <c r="N286" s="17"/>
      <c r="O286" s="17">
        <f t="shared" si="24"/>
        <v>27.179999999999996</v>
      </c>
      <c r="P286" s="19">
        <v>8</v>
      </c>
      <c r="Q286" s="19">
        <v>9</v>
      </c>
    </row>
    <row r="287" spans="1:17" s="21" customFormat="1" ht="20.100000000000001" customHeight="1">
      <c r="A287" s="11">
        <v>4</v>
      </c>
      <c r="B287" s="14" t="s">
        <v>1944</v>
      </c>
      <c r="C287" s="11" t="s">
        <v>1904</v>
      </c>
      <c r="D287" s="11" t="s">
        <v>615</v>
      </c>
      <c r="E287" s="11" t="s">
        <v>13</v>
      </c>
      <c r="F287" s="11" t="s">
        <v>616</v>
      </c>
      <c r="G287" s="11">
        <v>20187300413</v>
      </c>
      <c r="H287" s="15">
        <v>32.1</v>
      </c>
      <c r="I287" s="16">
        <f t="shared" si="20"/>
        <v>9.6300000000000008</v>
      </c>
      <c r="J287" s="17">
        <v>80.699999999999989</v>
      </c>
      <c r="K287" s="13">
        <f t="shared" si="21"/>
        <v>56.489999999999988</v>
      </c>
      <c r="L287" s="17">
        <f t="shared" si="22"/>
        <v>66.11999999999999</v>
      </c>
      <c r="M287" s="17">
        <f t="shared" si="23"/>
        <v>26.447999999999997</v>
      </c>
      <c r="N287" s="17"/>
      <c r="O287" s="17">
        <f t="shared" si="24"/>
        <v>26.447999999999997</v>
      </c>
      <c r="P287" s="19">
        <v>9</v>
      </c>
      <c r="Q287" s="19">
        <v>12</v>
      </c>
    </row>
    <row r="288" spans="1:17" s="21" customFormat="1" ht="20.100000000000001" customHeight="1">
      <c r="A288" s="11">
        <v>4</v>
      </c>
      <c r="B288" s="14" t="s">
        <v>1944</v>
      </c>
      <c r="C288" s="11" t="s">
        <v>1904</v>
      </c>
      <c r="D288" s="11" t="s">
        <v>598</v>
      </c>
      <c r="E288" s="11" t="s">
        <v>13</v>
      </c>
      <c r="F288" s="11" t="s">
        <v>599</v>
      </c>
      <c r="G288" s="11">
        <v>20187300401</v>
      </c>
      <c r="H288" s="15">
        <v>44.1</v>
      </c>
      <c r="I288" s="16">
        <f t="shared" si="20"/>
        <v>13.23</v>
      </c>
      <c r="J288" s="17">
        <v>75.199999999999989</v>
      </c>
      <c r="K288" s="13">
        <f t="shared" si="21"/>
        <v>52.639999999999986</v>
      </c>
      <c r="L288" s="17">
        <f t="shared" si="22"/>
        <v>65.86999999999999</v>
      </c>
      <c r="M288" s="17">
        <f t="shared" si="23"/>
        <v>26.347999999999999</v>
      </c>
      <c r="N288" s="17"/>
      <c r="O288" s="17">
        <f t="shared" si="24"/>
        <v>26.347999999999999</v>
      </c>
      <c r="P288" s="19">
        <v>10</v>
      </c>
      <c r="Q288" s="19">
        <v>8</v>
      </c>
    </row>
    <row r="289" spans="1:17" s="21" customFormat="1" ht="20.100000000000001" customHeight="1">
      <c r="A289" s="11">
        <v>4</v>
      </c>
      <c r="B289" s="14" t="s">
        <v>1944</v>
      </c>
      <c r="C289" s="11" t="s">
        <v>1904</v>
      </c>
      <c r="D289" s="11" t="s">
        <v>464</v>
      </c>
      <c r="E289" s="11" t="s">
        <v>13</v>
      </c>
      <c r="F289" s="11" t="s">
        <v>613</v>
      </c>
      <c r="G289" s="11">
        <v>20187300411</v>
      </c>
      <c r="H289" s="15">
        <v>40.1</v>
      </c>
      <c r="I289" s="16">
        <f t="shared" si="20"/>
        <v>12.03</v>
      </c>
      <c r="J289" s="17">
        <v>73.900000000000006</v>
      </c>
      <c r="K289" s="13">
        <f t="shared" si="21"/>
        <v>51.730000000000004</v>
      </c>
      <c r="L289" s="17">
        <f t="shared" si="22"/>
        <v>63.760000000000005</v>
      </c>
      <c r="M289" s="17">
        <f t="shared" si="23"/>
        <v>25.504000000000005</v>
      </c>
      <c r="N289" s="17"/>
      <c r="O289" s="17">
        <f t="shared" si="24"/>
        <v>25.504000000000005</v>
      </c>
      <c r="P289" s="19">
        <v>11</v>
      </c>
      <c r="Q289" s="19">
        <v>10</v>
      </c>
    </row>
    <row r="290" spans="1:17" s="21" customFormat="1" ht="20.100000000000001" customHeight="1">
      <c r="A290" s="11">
        <v>4</v>
      </c>
      <c r="B290" s="14" t="s">
        <v>1944</v>
      </c>
      <c r="C290" s="11" t="s">
        <v>1904</v>
      </c>
      <c r="D290" s="11" t="s">
        <v>600</v>
      </c>
      <c r="E290" s="11" t="s">
        <v>13</v>
      </c>
      <c r="F290" s="11" t="s">
        <v>601</v>
      </c>
      <c r="G290" s="11">
        <v>20187300402</v>
      </c>
      <c r="H290" s="15">
        <v>41.2</v>
      </c>
      <c r="I290" s="16">
        <f t="shared" si="20"/>
        <v>12.360000000000001</v>
      </c>
      <c r="J290" s="17">
        <v>68.099999999999994</v>
      </c>
      <c r="K290" s="13">
        <f t="shared" si="21"/>
        <v>47.669999999999995</v>
      </c>
      <c r="L290" s="17">
        <f t="shared" si="22"/>
        <v>60.029999999999994</v>
      </c>
      <c r="M290" s="17">
        <f t="shared" si="23"/>
        <v>24.012</v>
      </c>
      <c r="N290" s="17"/>
      <c r="O290" s="17">
        <f t="shared" si="24"/>
        <v>24.012</v>
      </c>
      <c r="P290" s="19">
        <v>12</v>
      </c>
      <c r="Q290" s="19">
        <v>14</v>
      </c>
    </row>
    <row r="291" spans="1:17" s="21" customFormat="1" ht="20.100000000000001" customHeight="1">
      <c r="A291" s="11">
        <v>4</v>
      </c>
      <c r="B291" s="14" t="s">
        <v>1944</v>
      </c>
      <c r="C291" s="11" t="s">
        <v>1904</v>
      </c>
      <c r="D291" s="11" t="s">
        <v>609</v>
      </c>
      <c r="E291" s="11" t="s">
        <v>13</v>
      </c>
      <c r="F291" s="11" t="s">
        <v>610</v>
      </c>
      <c r="G291" s="11">
        <v>20187300408</v>
      </c>
      <c r="H291" s="15">
        <v>44.4</v>
      </c>
      <c r="I291" s="16">
        <f t="shared" si="20"/>
        <v>13.319999999999999</v>
      </c>
      <c r="J291" s="17">
        <v>66</v>
      </c>
      <c r="K291" s="13">
        <f t="shared" si="21"/>
        <v>46.199999999999996</v>
      </c>
      <c r="L291" s="17">
        <f t="shared" si="22"/>
        <v>59.519999999999996</v>
      </c>
      <c r="M291" s="17">
        <f t="shared" si="23"/>
        <v>23.808</v>
      </c>
      <c r="N291" s="17"/>
      <c r="O291" s="17">
        <f t="shared" si="24"/>
        <v>23.808</v>
      </c>
      <c r="P291" s="19">
        <v>13</v>
      </c>
      <c r="Q291" s="19">
        <v>13</v>
      </c>
    </row>
    <row r="292" spans="1:17" s="21" customFormat="1" ht="20.100000000000001" customHeight="1">
      <c r="A292" s="11">
        <v>4</v>
      </c>
      <c r="B292" s="14" t="s">
        <v>1944</v>
      </c>
      <c r="C292" s="11" t="s">
        <v>1904</v>
      </c>
      <c r="D292" s="11" t="s">
        <v>466</v>
      </c>
      <c r="E292" s="11" t="s">
        <v>13</v>
      </c>
      <c r="F292" s="11" t="s">
        <v>606</v>
      </c>
      <c r="G292" s="11">
        <v>20187300406</v>
      </c>
      <c r="H292" s="15">
        <v>52.1</v>
      </c>
      <c r="I292" s="16">
        <f t="shared" si="20"/>
        <v>15.629999999999999</v>
      </c>
      <c r="J292" s="17">
        <v>61.6</v>
      </c>
      <c r="K292" s="13">
        <f t="shared" si="21"/>
        <v>43.12</v>
      </c>
      <c r="L292" s="17">
        <f t="shared" si="22"/>
        <v>58.75</v>
      </c>
      <c r="M292" s="17">
        <f t="shared" si="23"/>
        <v>23.5</v>
      </c>
      <c r="N292" s="17"/>
      <c r="O292" s="17">
        <f t="shared" si="24"/>
        <v>23.5</v>
      </c>
      <c r="P292" s="19">
        <v>14</v>
      </c>
      <c r="Q292" s="19">
        <v>11</v>
      </c>
    </row>
    <row r="293" spans="1:17" s="21" customFormat="1" ht="20.100000000000001" customHeight="1">
      <c r="A293" s="11">
        <v>4</v>
      </c>
      <c r="B293" s="14" t="s">
        <v>1944</v>
      </c>
      <c r="C293" s="11" t="s">
        <v>1904</v>
      </c>
      <c r="D293" s="11" t="s">
        <v>607</v>
      </c>
      <c r="E293" s="11" t="s">
        <v>13</v>
      </c>
      <c r="F293" s="11" t="s">
        <v>608</v>
      </c>
      <c r="G293" s="11">
        <v>20187300407</v>
      </c>
      <c r="H293" s="15">
        <v>31.1</v>
      </c>
      <c r="I293" s="16">
        <f t="shared" si="20"/>
        <v>9.33</v>
      </c>
      <c r="J293" s="17">
        <v>67</v>
      </c>
      <c r="K293" s="13">
        <f t="shared" si="21"/>
        <v>46.9</v>
      </c>
      <c r="L293" s="17">
        <f t="shared" si="22"/>
        <v>56.23</v>
      </c>
      <c r="M293" s="17">
        <f t="shared" si="23"/>
        <v>22.492000000000001</v>
      </c>
      <c r="N293" s="17"/>
      <c r="O293" s="17">
        <f t="shared" si="24"/>
        <v>22.492000000000001</v>
      </c>
      <c r="P293" s="19">
        <v>15</v>
      </c>
      <c r="Q293" s="19">
        <v>15</v>
      </c>
    </row>
    <row r="294" spans="1:17" s="8" customFormat="1" ht="20.100000000000001" customHeight="1">
      <c r="A294" s="1">
        <v>4</v>
      </c>
      <c r="B294" s="2" t="s">
        <v>1944</v>
      </c>
      <c r="C294" s="1" t="s">
        <v>1905</v>
      </c>
      <c r="D294" s="1" t="s">
        <v>458</v>
      </c>
      <c r="E294" s="1" t="s">
        <v>13</v>
      </c>
      <c r="F294" s="1" t="s">
        <v>624</v>
      </c>
      <c r="G294" s="1">
        <v>20187310420</v>
      </c>
      <c r="H294" s="3">
        <v>43</v>
      </c>
      <c r="I294" s="4">
        <f t="shared" si="20"/>
        <v>12.9</v>
      </c>
      <c r="J294" s="5">
        <v>71.900000000000006</v>
      </c>
      <c r="K294" s="6">
        <f t="shared" si="21"/>
        <v>50.33</v>
      </c>
      <c r="L294" s="5">
        <f t="shared" si="22"/>
        <v>63.23</v>
      </c>
      <c r="M294" s="5">
        <f t="shared" si="23"/>
        <v>25.292000000000002</v>
      </c>
      <c r="N294" s="5"/>
      <c r="O294" s="5">
        <f t="shared" si="24"/>
        <v>25.292000000000002</v>
      </c>
      <c r="P294" s="25">
        <v>1</v>
      </c>
      <c r="Q294" s="25">
        <v>1</v>
      </c>
    </row>
    <row r="295" spans="1:17" s="21" customFormat="1" ht="20.100000000000001" customHeight="1">
      <c r="A295" s="11">
        <v>4</v>
      </c>
      <c r="B295" s="14" t="s">
        <v>1944</v>
      </c>
      <c r="C295" s="11" t="s">
        <v>1905</v>
      </c>
      <c r="D295" s="11" t="s">
        <v>444</v>
      </c>
      <c r="E295" s="11" t="s">
        <v>13</v>
      </c>
      <c r="F295" s="11" t="s">
        <v>623</v>
      </c>
      <c r="G295" s="11">
        <v>20187310419</v>
      </c>
      <c r="H295" s="15">
        <v>46</v>
      </c>
      <c r="I295" s="16">
        <f t="shared" si="20"/>
        <v>13.799999999999999</v>
      </c>
      <c r="J295" s="17">
        <v>68.900000000000006</v>
      </c>
      <c r="K295" s="13">
        <f t="shared" si="21"/>
        <v>48.230000000000004</v>
      </c>
      <c r="L295" s="17">
        <f t="shared" si="22"/>
        <v>62.03</v>
      </c>
      <c r="M295" s="17">
        <f t="shared" si="23"/>
        <v>24.812000000000001</v>
      </c>
      <c r="N295" s="17"/>
      <c r="O295" s="17">
        <f t="shared" si="24"/>
        <v>24.812000000000001</v>
      </c>
      <c r="P295" s="19">
        <v>2</v>
      </c>
      <c r="Q295" s="19">
        <v>1</v>
      </c>
    </row>
    <row r="296" spans="1:17" s="21" customFormat="1" ht="20.100000000000001" customHeight="1">
      <c r="A296" s="11">
        <v>4</v>
      </c>
      <c r="B296" s="14" t="s">
        <v>1944</v>
      </c>
      <c r="C296" s="11" t="s">
        <v>1905</v>
      </c>
      <c r="D296" s="11" t="s">
        <v>418</v>
      </c>
      <c r="E296" s="11" t="s">
        <v>13</v>
      </c>
      <c r="F296" s="11" t="s">
        <v>620</v>
      </c>
      <c r="G296" s="11">
        <v>20187310416</v>
      </c>
      <c r="H296" s="15">
        <v>38.299999999999997</v>
      </c>
      <c r="I296" s="16">
        <f t="shared" si="20"/>
        <v>11.489999999999998</v>
      </c>
      <c r="J296" s="17">
        <v>72</v>
      </c>
      <c r="K296" s="13">
        <f t="shared" si="21"/>
        <v>50.4</v>
      </c>
      <c r="L296" s="17">
        <f t="shared" si="22"/>
        <v>61.89</v>
      </c>
      <c r="M296" s="17">
        <f t="shared" si="23"/>
        <v>24.756</v>
      </c>
      <c r="N296" s="17"/>
      <c r="O296" s="17">
        <f t="shared" si="24"/>
        <v>24.756</v>
      </c>
      <c r="P296" s="19">
        <v>3</v>
      </c>
      <c r="Q296" s="19">
        <v>3</v>
      </c>
    </row>
    <row r="297" spans="1:17" s="21" customFormat="1" ht="20.100000000000001" customHeight="1">
      <c r="A297" s="11">
        <v>4</v>
      </c>
      <c r="B297" s="14" t="s">
        <v>1944</v>
      </c>
      <c r="C297" s="11" t="s">
        <v>1905</v>
      </c>
      <c r="D297" s="11" t="s">
        <v>431</v>
      </c>
      <c r="E297" s="11" t="s">
        <v>13</v>
      </c>
      <c r="F297" s="11" t="s">
        <v>622</v>
      </c>
      <c r="G297" s="11">
        <v>20187310418</v>
      </c>
      <c r="H297" s="15">
        <v>35.6</v>
      </c>
      <c r="I297" s="16">
        <f t="shared" si="20"/>
        <v>10.68</v>
      </c>
      <c r="J297" s="17">
        <v>65.199999999999989</v>
      </c>
      <c r="K297" s="13">
        <f t="shared" si="21"/>
        <v>45.639999999999986</v>
      </c>
      <c r="L297" s="17">
        <f t="shared" si="22"/>
        <v>56.319999999999986</v>
      </c>
      <c r="M297" s="17">
        <f t="shared" si="23"/>
        <v>22.527999999999995</v>
      </c>
      <c r="N297" s="17"/>
      <c r="O297" s="17">
        <f t="shared" si="24"/>
        <v>22.527999999999995</v>
      </c>
      <c r="P297" s="19">
        <v>4</v>
      </c>
      <c r="Q297" s="19">
        <v>4</v>
      </c>
    </row>
    <row r="298" spans="1:17" s="21" customFormat="1" ht="20.100000000000001" customHeight="1">
      <c r="A298" s="11">
        <v>4</v>
      </c>
      <c r="B298" s="14" t="s">
        <v>1944</v>
      </c>
      <c r="C298" s="11" t="s">
        <v>1905</v>
      </c>
      <c r="D298" s="11" t="s">
        <v>456</v>
      </c>
      <c r="E298" s="11" t="s">
        <v>13</v>
      </c>
      <c r="F298" s="11" t="s">
        <v>621</v>
      </c>
      <c r="G298" s="11">
        <v>20187310417</v>
      </c>
      <c r="H298" s="15">
        <v>0</v>
      </c>
      <c r="I298" s="16">
        <f t="shared" si="20"/>
        <v>0</v>
      </c>
      <c r="J298" s="17">
        <v>0</v>
      </c>
      <c r="K298" s="13">
        <f t="shared" si="21"/>
        <v>0</v>
      </c>
      <c r="L298" s="17">
        <f t="shared" si="22"/>
        <v>0</v>
      </c>
      <c r="M298" s="17">
        <f t="shared" si="23"/>
        <v>0</v>
      </c>
      <c r="N298" s="17"/>
      <c r="O298" s="17">
        <f t="shared" si="24"/>
        <v>0</v>
      </c>
      <c r="P298" s="19">
        <v>5</v>
      </c>
      <c r="Q298" s="19">
        <v>5</v>
      </c>
    </row>
    <row r="299" spans="1:17" s="8" customFormat="1" ht="20.100000000000001" customHeight="1">
      <c r="A299" s="1">
        <v>12</v>
      </c>
      <c r="B299" s="2" t="s">
        <v>1947</v>
      </c>
      <c r="C299" s="1" t="s">
        <v>1915</v>
      </c>
      <c r="D299" s="1" t="s">
        <v>71</v>
      </c>
      <c r="E299" s="1" t="s">
        <v>13</v>
      </c>
      <c r="F299" s="1" t="s">
        <v>72</v>
      </c>
      <c r="G299" s="1">
        <v>20187321215</v>
      </c>
      <c r="H299" s="3">
        <v>53.3</v>
      </c>
      <c r="I299" s="4">
        <f t="shared" si="20"/>
        <v>15.989999999999998</v>
      </c>
      <c r="J299" s="3">
        <v>82.7</v>
      </c>
      <c r="K299" s="6">
        <f t="shared" si="21"/>
        <v>57.89</v>
      </c>
      <c r="L299" s="5">
        <f t="shared" si="22"/>
        <v>73.88</v>
      </c>
      <c r="M299" s="5">
        <f t="shared" si="23"/>
        <v>29.552</v>
      </c>
      <c r="N299" s="5">
        <v>5</v>
      </c>
      <c r="O299" s="5">
        <f t="shared" si="24"/>
        <v>34.552</v>
      </c>
      <c r="P299" s="25">
        <v>1</v>
      </c>
      <c r="Q299" s="25">
        <v>31</v>
      </c>
    </row>
    <row r="300" spans="1:17" s="21" customFormat="1" ht="20.100000000000001" customHeight="1">
      <c r="A300" s="11">
        <v>11</v>
      </c>
      <c r="B300" s="14" t="s">
        <v>1947</v>
      </c>
      <c r="C300" s="11" t="s">
        <v>1915</v>
      </c>
      <c r="D300" s="11" t="s">
        <v>964</v>
      </c>
      <c r="E300" s="11" t="s">
        <v>13</v>
      </c>
      <c r="F300" s="11" t="s">
        <v>965</v>
      </c>
      <c r="G300" s="11">
        <v>20187321123</v>
      </c>
      <c r="H300" s="15">
        <v>64.099999999999994</v>
      </c>
      <c r="I300" s="16">
        <f t="shared" si="20"/>
        <v>19.229999999999997</v>
      </c>
      <c r="J300" s="15">
        <v>84.9</v>
      </c>
      <c r="K300" s="13">
        <f t="shared" si="21"/>
        <v>59.43</v>
      </c>
      <c r="L300" s="17">
        <f t="shared" si="22"/>
        <v>78.66</v>
      </c>
      <c r="M300" s="17">
        <f t="shared" si="23"/>
        <v>31.463999999999999</v>
      </c>
      <c r="N300" s="17"/>
      <c r="O300" s="17">
        <f t="shared" si="24"/>
        <v>31.463999999999999</v>
      </c>
      <c r="P300" s="19">
        <v>2</v>
      </c>
      <c r="Q300" s="19">
        <v>3</v>
      </c>
    </row>
    <row r="301" spans="1:17" s="21" customFormat="1" ht="20.100000000000001" customHeight="1">
      <c r="A301" s="11">
        <v>12</v>
      </c>
      <c r="B301" s="14" t="s">
        <v>1947</v>
      </c>
      <c r="C301" s="11" t="s">
        <v>1915</v>
      </c>
      <c r="D301" s="11" t="s">
        <v>1009</v>
      </c>
      <c r="E301" s="11" t="s">
        <v>8</v>
      </c>
      <c r="F301" s="11" t="s">
        <v>1010</v>
      </c>
      <c r="G301" s="11">
        <v>20187321223</v>
      </c>
      <c r="H301" s="15">
        <v>72.8</v>
      </c>
      <c r="I301" s="16">
        <f t="shared" si="20"/>
        <v>21.84</v>
      </c>
      <c r="J301" s="15">
        <v>80.000000000000014</v>
      </c>
      <c r="K301" s="13">
        <f t="shared" si="21"/>
        <v>56.000000000000007</v>
      </c>
      <c r="L301" s="17">
        <f t="shared" si="22"/>
        <v>77.84</v>
      </c>
      <c r="M301" s="17">
        <f t="shared" si="23"/>
        <v>31.136000000000003</v>
      </c>
      <c r="N301" s="17"/>
      <c r="O301" s="17">
        <f t="shared" si="24"/>
        <v>31.136000000000003</v>
      </c>
      <c r="P301" s="19">
        <v>3</v>
      </c>
      <c r="Q301" s="19">
        <v>1</v>
      </c>
    </row>
    <row r="302" spans="1:17" s="21" customFormat="1" ht="20.100000000000001" customHeight="1">
      <c r="A302" s="11">
        <v>12</v>
      </c>
      <c r="B302" s="14" t="s">
        <v>1947</v>
      </c>
      <c r="C302" s="11" t="s">
        <v>1915</v>
      </c>
      <c r="D302" s="11" t="s">
        <v>1001</v>
      </c>
      <c r="E302" s="11" t="s">
        <v>13</v>
      </c>
      <c r="F302" s="11" t="s">
        <v>1002</v>
      </c>
      <c r="G302" s="11">
        <v>20187321218</v>
      </c>
      <c r="H302" s="15">
        <v>62.1</v>
      </c>
      <c r="I302" s="16">
        <f t="shared" si="20"/>
        <v>18.63</v>
      </c>
      <c r="J302" s="15">
        <v>84.300000000000011</v>
      </c>
      <c r="K302" s="13">
        <f t="shared" si="21"/>
        <v>59.010000000000005</v>
      </c>
      <c r="L302" s="17">
        <f t="shared" si="22"/>
        <v>77.64</v>
      </c>
      <c r="M302" s="17">
        <f t="shared" si="23"/>
        <v>31.056000000000001</v>
      </c>
      <c r="N302" s="17"/>
      <c r="O302" s="17">
        <f t="shared" si="24"/>
        <v>31.056000000000001</v>
      </c>
      <c r="P302" s="19">
        <v>4</v>
      </c>
      <c r="Q302" s="19">
        <v>7</v>
      </c>
    </row>
    <row r="303" spans="1:17" s="20" customFormat="1" ht="20.100000000000001" customHeight="1">
      <c r="A303" s="11">
        <v>11</v>
      </c>
      <c r="B303" s="14" t="s">
        <v>1947</v>
      </c>
      <c r="C303" s="11" t="s">
        <v>1915</v>
      </c>
      <c r="D303" s="11" t="s">
        <v>368</v>
      </c>
      <c r="E303" s="11" t="s">
        <v>13</v>
      </c>
      <c r="F303" s="11" t="s">
        <v>940</v>
      </c>
      <c r="G303" s="11">
        <v>20187321106</v>
      </c>
      <c r="H303" s="15">
        <v>60.4</v>
      </c>
      <c r="I303" s="16">
        <f t="shared" si="20"/>
        <v>18.119999999999997</v>
      </c>
      <c r="J303" s="15">
        <v>84.6</v>
      </c>
      <c r="K303" s="13">
        <f t="shared" si="21"/>
        <v>59.219999999999992</v>
      </c>
      <c r="L303" s="17">
        <f t="shared" si="22"/>
        <v>77.339999999999989</v>
      </c>
      <c r="M303" s="17">
        <f t="shared" si="23"/>
        <v>30.935999999999996</v>
      </c>
      <c r="N303" s="17"/>
      <c r="O303" s="17">
        <f t="shared" si="24"/>
        <v>30.935999999999996</v>
      </c>
      <c r="P303" s="19">
        <v>5</v>
      </c>
      <c r="Q303" s="19">
        <v>11</v>
      </c>
    </row>
    <row r="304" spans="1:17" s="20" customFormat="1" ht="20.100000000000001" customHeight="1">
      <c r="A304" s="11">
        <v>11</v>
      </c>
      <c r="B304" s="14" t="s">
        <v>1947</v>
      </c>
      <c r="C304" s="11" t="s">
        <v>1915</v>
      </c>
      <c r="D304" s="11" t="s">
        <v>934</v>
      </c>
      <c r="E304" s="11" t="s">
        <v>8</v>
      </c>
      <c r="F304" s="11" t="s">
        <v>935</v>
      </c>
      <c r="G304" s="11">
        <v>20187321103</v>
      </c>
      <c r="H304" s="15">
        <v>65.099999999999994</v>
      </c>
      <c r="I304" s="16">
        <f t="shared" si="20"/>
        <v>19.529999999999998</v>
      </c>
      <c r="J304" s="15">
        <v>81.900000000000006</v>
      </c>
      <c r="K304" s="13">
        <f t="shared" si="21"/>
        <v>57.33</v>
      </c>
      <c r="L304" s="17">
        <f t="shared" si="22"/>
        <v>76.86</v>
      </c>
      <c r="M304" s="17">
        <f t="shared" si="23"/>
        <v>30.744</v>
      </c>
      <c r="N304" s="17"/>
      <c r="O304" s="17">
        <f t="shared" si="24"/>
        <v>30.744</v>
      </c>
      <c r="P304" s="19">
        <v>6</v>
      </c>
      <c r="Q304" s="19">
        <v>6</v>
      </c>
    </row>
    <row r="305" spans="1:17" s="20" customFormat="1" ht="20.100000000000001" customHeight="1">
      <c r="A305" s="11">
        <v>11</v>
      </c>
      <c r="B305" s="14" t="s">
        <v>1947</v>
      </c>
      <c r="C305" s="11" t="s">
        <v>1915</v>
      </c>
      <c r="D305" s="11" t="s">
        <v>970</v>
      </c>
      <c r="E305" s="11" t="s">
        <v>8</v>
      </c>
      <c r="F305" s="11" t="s">
        <v>971</v>
      </c>
      <c r="G305" s="11">
        <v>20187321126</v>
      </c>
      <c r="H305" s="15">
        <v>61.6</v>
      </c>
      <c r="I305" s="16">
        <f t="shared" si="20"/>
        <v>18.48</v>
      </c>
      <c r="J305" s="15">
        <v>83.4</v>
      </c>
      <c r="K305" s="13">
        <f t="shared" si="21"/>
        <v>58.38</v>
      </c>
      <c r="L305" s="17">
        <f t="shared" si="22"/>
        <v>76.86</v>
      </c>
      <c r="M305" s="17">
        <f t="shared" si="23"/>
        <v>30.744</v>
      </c>
      <c r="N305" s="17"/>
      <c r="O305" s="17">
        <f t="shared" si="24"/>
        <v>30.744</v>
      </c>
      <c r="P305" s="19">
        <v>7</v>
      </c>
      <c r="Q305" s="19">
        <v>11</v>
      </c>
    </row>
    <row r="306" spans="1:17" s="20" customFormat="1" ht="20.100000000000001" customHeight="1">
      <c r="A306" s="11">
        <v>11</v>
      </c>
      <c r="B306" s="14" t="s">
        <v>1947</v>
      </c>
      <c r="C306" s="11" t="s">
        <v>1915</v>
      </c>
      <c r="D306" s="11" t="s">
        <v>936</v>
      </c>
      <c r="E306" s="11" t="s">
        <v>8</v>
      </c>
      <c r="F306" s="11" t="s">
        <v>937</v>
      </c>
      <c r="G306" s="11">
        <v>20187321104</v>
      </c>
      <c r="H306" s="15">
        <v>58.8</v>
      </c>
      <c r="I306" s="16">
        <f t="shared" si="20"/>
        <v>17.639999999999997</v>
      </c>
      <c r="J306" s="15">
        <v>84.600000000000009</v>
      </c>
      <c r="K306" s="13">
        <f t="shared" si="21"/>
        <v>59.22</v>
      </c>
      <c r="L306" s="17">
        <f t="shared" si="22"/>
        <v>76.86</v>
      </c>
      <c r="M306" s="17">
        <f t="shared" si="23"/>
        <v>30.744</v>
      </c>
      <c r="N306" s="17"/>
      <c r="O306" s="17">
        <f t="shared" si="24"/>
        <v>30.744</v>
      </c>
      <c r="P306" s="19">
        <v>8</v>
      </c>
      <c r="Q306" s="19">
        <v>15</v>
      </c>
    </row>
    <row r="307" spans="1:17" s="20" customFormat="1" ht="20.100000000000001" customHeight="1">
      <c r="A307" s="11">
        <v>12</v>
      </c>
      <c r="B307" s="14" t="s">
        <v>1947</v>
      </c>
      <c r="C307" s="11" t="s">
        <v>1915</v>
      </c>
      <c r="D307" s="11" t="s">
        <v>990</v>
      </c>
      <c r="E307" s="11" t="s">
        <v>8</v>
      </c>
      <c r="F307" s="11" t="s">
        <v>991</v>
      </c>
      <c r="G307" s="11">
        <v>20187321211</v>
      </c>
      <c r="H307" s="15">
        <v>58.9</v>
      </c>
      <c r="I307" s="16">
        <f t="shared" si="20"/>
        <v>17.669999999999998</v>
      </c>
      <c r="J307" s="15">
        <v>84.4</v>
      </c>
      <c r="K307" s="13">
        <f t="shared" si="21"/>
        <v>59.08</v>
      </c>
      <c r="L307" s="17">
        <f t="shared" si="22"/>
        <v>76.75</v>
      </c>
      <c r="M307" s="17">
        <f t="shared" si="23"/>
        <v>30.700000000000003</v>
      </c>
      <c r="N307" s="17"/>
      <c r="O307" s="17">
        <f t="shared" si="24"/>
        <v>30.700000000000003</v>
      </c>
      <c r="P307" s="19">
        <v>9</v>
      </c>
      <c r="Q307" s="19">
        <v>16</v>
      </c>
    </row>
    <row r="308" spans="1:17" s="20" customFormat="1" ht="20.100000000000001" customHeight="1">
      <c r="A308" s="11">
        <v>12</v>
      </c>
      <c r="B308" s="14" t="s">
        <v>1947</v>
      </c>
      <c r="C308" s="11" t="s">
        <v>1915</v>
      </c>
      <c r="D308" s="11" t="s">
        <v>1005</v>
      </c>
      <c r="E308" s="11" t="s">
        <v>8</v>
      </c>
      <c r="F308" s="11" t="s">
        <v>1006</v>
      </c>
      <c r="G308" s="11">
        <v>20187321221</v>
      </c>
      <c r="H308" s="15">
        <v>67.2</v>
      </c>
      <c r="I308" s="16">
        <f t="shared" si="20"/>
        <v>20.16</v>
      </c>
      <c r="J308" s="15">
        <v>80.8</v>
      </c>
      <c r="K308" s="13">
        <f t="shared" si="21"/>
        <v>56.559999999999995</v>
      </c>
      <c r="L308" s="17">
        <f t="shared" si="22"/>
        <v>76.72</v>
      </c>
      <c r="M308" s="17">
        <f t="shared" si="23"/>
        <v>30.688000000000002</v>
      </c>
      <c r="N308" s="17"/>
      <c r="O308" s="17">
        <f t="shared" si="24"/>
        <v>30.688000000000002</v>
      </c>
      <c r="P308" s="19">
        <v>10</v>
      </c>
      <c r="Q308" s="19">
        <v>4</v>
      </c>
    </row>
    <row r="309" spans="1:17" s="20" customFormat="1" ht="20.100000000000001" customHeight="1">
      <c r="A309" s="11">
        <v>12</v>
      </c>
      <c r="B309" s="14" t="s">
        <v>1947</v>
      </c>
      <c r="C309" s="11" t="s">
        <v>1915</v>
      </c>
      <c r="D309" s="11" t="s">
        <v>992</v>
      </c>
      <c r="E309" s="11" t="s">
        <v>13</v>
      </c>
      <c r="F309" s="11" t="s">
        <v>993</v>
      </c>
      <c r="G309" s="11">
        <v>20187321212</v>
      </c>
      <c r="H309" s="15">
        <v>64.400000000000006</v>
      </c>
      <c r="I309" s="16">
        <f t="shared" si="20"/>
        <v>19.32</v>
      </c>
      <c r="J309" s="15">
        <v>81.799999999999983</v>
      </c>
      <c r="K309" s="13">
        <f t="shared" si="21"/>
        <v>57.259999999999984</v>
      </c>
      <c r="L309" s="17">
        <f t="shared" si="22"/>
        <v>76.579999999999984</v>
      </c>
      <c r="M309" s="17">
        <f t="shared" si="23"/>
        <v>30.631999999999994</v>
      </c>
      <c r="N309" s="17"/>
      <c r="O309" s="17">
        <f t="shared" si="24"/>
        <v>30.631999999999994</v>
      </c>
      <c r="P309" s="19">
        <v>11</v>
      </c>
      <c r="Q309" s="19">
        <v>8</v>
      </c>
    </row>
    <row r="310" spans="1:17" s="20" customFormat="1" ht="20.100000000000001" customHeight="1">
      <c r="A310" s="11">
        <v>11</v>
      </c>
      <c r="B310" s="14" t="s">
        <v>1947</v>
      </c>
      <c r="C310" s="11" t="s">
        <v>1915</v>
      </c>
      <c r="D310" s="11" t="s">
        <v>932</v>
      </c>
      <c r="E310" s="11" t="s">
        <v>8</v>
      </c>
      <c r="F310" s="11" t="s">
        <v>933</v>
      </c>
      <c r="G310" s="11">
        <v>20187321102</v>
      </c>
      <c r="H310" s="15">
        <v>73.3</v>
      </c>
      <c r="I310" s="16">
        <f t="shared" si="20"/>
        <v>21.99</v>
      </c>
      <c r="J310" s="17">
        <v>77.3</v>
      </c>
      <c r="K310" s="13">
        <f t="shared" si="21"/>
        <v>54.109999999999992</v>
      </c>
      <c r="L310" s="17">
        <f t="shared" si="22"/>
        <v>76.099999999999994</v>
      </c>
      <c r="M310" s="17">
        <f t="shared" si="23"/>
        <v>30.439999999999998</v>
      </c>
      <c r="N310" s="17"/>
      <c r="O310" s="17">
        <f t="shared" si="24"/>
        <v>30.439999999999998</v>
      </c>
      <c r="P310" s="19">
        <v>12</v>
      </c>
      <c r="Q310" s="19">
        <v>2</v>
      </c>
    </row>
    <row r="311" spans="1:17" s="20" customFormat="1" ht="20.100000000000001" customHeight="1">
      <c r="A311" s="11">
        <v>11</v>
      </c>
      <c r="B311" s="14" t="s">
        <v>1947</v>
      </c>
      <c r="C311" s="11" t="s">
        <v>1915</v>
      </c>
      <c r="D311" s="11" t="s">
        <v>968</v>
      </c>
      <c r="E311" s="11" t="s">
        <v>8</v>
      </c>
      <c r="F311" s="11" t="s">
        <v>969</v>
      </c>
      <c r="G311" s="11">
        <v>20187321125</v>
      </c>
      <c r="H311" s="15">
        <v>68.599999999999994</v>
      </c>
      <c r="I311" s="16">
        <f t="shared" si="20"/>
        <v>20.58</v>
      </c>
      <c r="J311" s="15">
        <v>79.200000000000017</v>
      </c>
      <c r="K311" s="13">
        <f t="shared" si="21"/>
        <v>55.440000000000012</v>
      </c>
      <c r="L311" s="17">
        <f t="shared" si="22"/>
        <v>76.02000000000001</v>
      </c>
      <c r="M311" s="17">
        <f t="shared" si="23"/>
        <v>30.408000000000005</v>
      </c>
      <c r="N311" s="17"/>
      <c r="O311" s="17">
        <f t="shared" si="24"/>
        <v>30.408000000000005</v>
      </c>
      <c r="P311" s="19">
        <v>13</v>
      </c>
      <c r="Q311" s="19">
        <v>5</v>
      </c>
    </row>
    <row r="312" spans="1:17" s="20" customFormat="1" ht="20.100000000000001" customHeight="1">
      <c r="A312" s="11">
        <v>12</v>
      </c>
      <c r="B312" s="14" t="s">
        <v>1947</v>
      </c>
      <c r="C312" s="11" t="s">
        <v>1915</v>
      </c>
      <c r="D312" s="11" t="s">
        <v>975</v>
      </c>
      <c r="E312" s="11" t="s">
        <v>13</v>
      </c>
      <c r="F312" s="11" t="s">
        <v>976</v>
      </c>
      <c r="G312" s="11">
        <v>20187321202</v>
      </c>
      <c r="H312" s="15">
        <v>60.7</v>
      </c>
      <c r="I312" s="16">
        <f t="shared" si="20"/>
        <v>18.21</v>
      </c>
      <c r="J312" s="15">
        <v>82.399999999999991</v>
      </c>
      <c r="K312" s="13">
        <f t="shared" si="21"/>
        <v>57.679999999999993</v>
      </c>
      <c r="L312" s="17">
        <f t="shared" si="22"/>
        <v>75.889999999999986</v>
      </c>
      <c r="M312" s="17">
        <f t="shared" si="23"/>
        <v>30.355999999999995</v>
      </c>
      <c r="N312" s="17"/>
      <c r="O312" s="17">
        <f t="shared" si="24"/>
        <v>30.355999999999995</v>
      </c>
      <c r="P312" s="19">
        <v>14</v>
      </c>
      <c r="Q312" s="19">
        <v>18</v>
      </c>
    </row>
    <row r="313" spans="1:17" s="20" customFormat="1" ht="20.100000000000001" customHeight="1">
      <c r="A313" s="11">
        <v>12</v>
      </c>
      <c r="B313" s="14" t="s">
        <v>1947</v>
      </c>
      <c r="C313" s="11" t="s">
        <v>1915</v>
      </c>
      <c r="D313" s="11" t="s">
        <v>467</v>
      </c>
      <c r="E313" s="11" t="s">
        <v>8</v>
      </c>
      <c r="F313" s="11" t="s">
        <v>983</v>
      </c>
      <c r="G313" s="11">
        <v>20187321206</v>
      </c>
      <c r="H313" s="15">
        <v>57.5</v>
      </c>
      <c r="I313" s="16">
        <f t="shared" si="20"/>
        <v>17.25</v>
      </c>
      <c r="J313" s="15">
        <v>82.300000000000011</v>
      </c>
      <c r="K313" s="13">
        <f t="shared" si="21"/>
        <v>57.610000000000007</v>
      </c>
      <c r="L313" s="17">
        <f t="shared" si="22"/>
        <v>74.860000000000014</v>
      </c>
      <c r="M313" s="17">
        <f t="shared" si="23"/>
        <v>29.944000000000006</v>
      </c>
      <c r="N313" s="17"/>
      <c r="O313" s="17">
        <f t="shared" si="24"/>
        <v>29.944000000000006</v>
      </c>
      <c r="P313" s="19">
        <v>15</v>
      </c>
      <c r="Q313" s="19">
        <v>22</v>
      </c>
    </row>
    <row r="314" spans="1:17" s="20" customFormat="1" ht="20.100000000000001" customHeight="1">
      <c r="A314" s="11">
        <v>12</v>
      </c>
      <c r="B314" s="14" t="s">
        <v>1947</v>
      </c>
      <c r="C314" s="11" t="s">
        <v>1915</v>
      </c>
      <c r="D314" s="11" t="s">
        <v>191</v>
      </c>
      <c r="E314" s="11" t="s">
        <v>13</v>
      </c>
      <c r="F314" s="11" t="s">
        <v>192</v>
      </c>
      <c r="G314" s="11">
        <v>20187321208</v>
      </c>
      <c r="H314" s="15">
        <v>62.5</v>
      </c>
      <c r="I314" s="16">
        <f t="shared" si="20"/>
        <v>18.75</v>
      </c>
      <c r="J314" s="15">
        <v>79.900000000000006</v>
      </c>
      <c r="K314" s="13">
        <f t="shared" si="21"/>
        <v>55.93</v>
      </c>
      <c r="L314" s="17">
        <f t="shared" si="22"/>
        <v>74.680000000000007</v>
      </c>
      <c r="M314" s="17">
        <f t="shared" si="23"/>
        <v>29.872000000000003</v>
      </c>
      <c r="N314" s="17"/>
      <c r="O314" s="17">
        <f t="shared" si="24"/>
        <v>29.872000000000003</v>
      </c>
      <c r="P314" s="19">
        <v>16</v>
      </c>
      <c r="Q314" s="19">
        <v>20</v>
      </c>
    </row>
    <row r="315" spans="1:17" s="20" customFormat="1" ht="20.100000000000001" customHeight="1">
      <c r="A315" s="11">
        <v>11</v>
      </c>
      <c r="B315" s="14" t="s">
        <v>1947</v>
      </c>
      <c r="C315" s="11" t="s">
        <v>1915</v>
      </c>
      <c r="D315" s="11" t="s">
        <v>367</v>
      </c>
      <c r="E315" s="11" t="s">
        <v>8</v>
      </c>
      <c r="F315" s="11" t="s">
        <v>953</v>
      </c>
      <c r="G315" s="11">
        <v>20187321115</v>
      </c>
      <c r="H315" s="15">
        <v>68.400000000000006</v>
      </c>
      <c r="I315" s="16">
        <f t="shared" si="20"/>
        <v>20.52</v>
      </c>
      <c r="J315" s="15">
        <v>77.299999999999983</v>
      </c>
      <c r="K315" s="13">
        <f t="shared" si="21"/>
        <v>54.109999999999985</v>
      </c>
      <c r="L315" s="17">
        <f t="shared" si="22"/>
        <v>74.629999999999981</v>
      </c>
      <c r="M315" s="17">
        <f t="shared" si="23"/>
        <v>29.851999999999993</v>
      </c>
      <c r="N315" s="17"/>
      <c r="O315" s="17">
        <f t="shared" si="24"/>
        <v>29.851999999999993</v>
      </c>
      <c r="P315" s="19">
        <v>17</v>
      </c>
      <c r="Q315" s="19">
        <v>9</v>
      </c>
    </row>
    <row r="316" spans="1:17" s="20" customFormat="1" ht="20.100000000000001" customHeight="1">
      <c r="A316" s="11">
        <v>12</v>
      </c>
      <c r="B316" s="14" t="s">
        <v>1947</v>
      </c>
      <c r="C316" s="11" t="s">
        <v>1915</v>
      </c>
      <c r="D316" s="11" t="s">
        <v>979</v>
      </c>
      <c r="E316" s="11" t="s">
        <v>8</v>
      </c>
      <c r="F316" s="11" t="s">
        <v>980</v>
      </c>
      <c r="G316" s="11">
        <v>20187321204</v>
      </c>
      <c r="H316" s="15">
        <v>64.7</v>
      </c>
      <c r="I316" s="16">
        <f t="shared" si="20"/>
        <v>19.41</v>
      </c>
      <c r="J316" s="15">
        <v>78.600000000000009</v>
      </c>
      <c r="K316" s="13">
        <f t="shared" si="21"/>
        <v>55.02</v>
      </c>
      <c r="L316" s="17">
        <f t="shared" si="22"/>
        <v>74.430000000000007</v>
      </c>
      <c r="M316" s="17">
        <f t="shared" si="23"/>
        <v>29.772000000000006</v>
      </c>
      <c r="N316" s="17"/>
      <c r="O316" s="17">
        <f t="shared" si="24"/>
        <v>29.772000000000006</v>
      </c>
      <c r="P316" s="19">
        <v>18</v>
      </c>
      <c r="Q316" s="19">
        <v>16</v>
      </c>
    </row>
    <row r="317" spans="1:17" s="20" customFormat="1" ht="20.100000000000001" customHeight="1">
      <c r="A317" s="11">
        <v>11</v>
      </c>
      <c r="B317" s="14" t="s">
        <v>1947</v>
      </c>
      <c r="C317" s="11" t="s">
        <v>1915</v>
      </c>
      <c r="D317" s="11" t="s">
        <v>370</v>
      </c>
      <c r="E317" s="11" t="s">
        <v>8</v>
      </c>
      <c r="F317" s="11" t="s">
        <v>972</v>
      </c>
      <c r="G317" s="11">
        <v>20187321127</v>
      </c>
      <c r="H317" s="15">
        <v>54.5</v>
      </c>
      <c r="I317" s="16">
        <f t="shared" si="20"/>
        <v>16.349999999999998</v>
      </c>
      <c r="J317" s="15">
        <v>82.800000000000011</v>
      </c>
      <c r="K317" s="13">
        <f t="shared" si="21"/>
        <v>57.96</v>
      </c>
      <c r="L317" s="17">
        <f t="shared" si="22"/>
        <v>74.31</v>
      </c>
      <c r="M317" s="17">
        <f t="shared" si="23"/>
        <v>29.724000000000004</v>
      </c>
      <c r="N317" s="17"/>
      <c r="O317" s="17">
        <f t="shared" si="24"/>
        <v>29.724000000000004</v>
      </c>
      <c r="P317" s="19">
        <v>19</v>
      </c>
      <c r="Q317" s="19">
        <v>27</v>
      </c>
    </row>
    <row r="318" spans="1:17" s="20" customFormat="1" ht="20.100000000000001" customHeight="1">
      <c r="A318" s="11">
        <v>11</v>
      </c>
      <c r="B318" s="14" t="s">
        <v>1947</v>
      </c>
      <c r="C318" s="11" t="s">
        <v>1915</v>
      </c>
      <c r="D318" s="11" t="s">
        <v>240</v>
      </c>
      <c r="E318" s="11" t="s">
        <v>8</v>
      </c>
      <c r="F318" s="11" t="s">
        <v>241</v>
      </c>
      <c r="G318" s="11">
        <v>20187321117</v>
      </c>
      <c r="H318" s="15">
        <v>56.9</v>
      </c>
      <c r="I318" s="16">
        <f t="shared" si="20"/>
        <v>17.07</v>
      </c>
      <c r="J318" s="15">
        <v>81.5</v>
      </c>
      <c r="K318" s="13">
        <f t="shared" si="21"/>
        <v>57.05</v>
      </c>
      <c r="L318" s="17">
        <f t="shared" si="22"/>
        <v>74.12</v>
      </c>
      <c r="M318" s="17">
        <f t="shared" si="23"/>
        <v>29.648000000000003</v>
      </c>
      <c r="N318" s="17"/>
      <c r="O318" s="17">
        <f t="shared" si="24"/>
        <v>29.648000000000003</v>
      </c>
      <c r="P318" s="19">
        <v>20</v>
      </c>
      <c r="Q318" s="19">
        <v>25</v>
      </c>
    </row>
    <row r="319" spans="1:17" s="20" customFormat="1" ht="20.100000000000001" customHeight="1">
      <c r="A319" s="11">
        <v>12</v>
      </c>
      <c r="B319" s="14" t="s">
        <v>1947</v>
      </c>
      <c r="C319" s="11" t="s">
        <v>1915</v>
      </c>
      <c r="D319" s="11" t="s">
        <v>999</v>
      </c>
      <c r="E319" s="11" t="s">
        <v>8</v>
      </c>
      <c r="F319" s="11" t="s">
        <v>1000</v>
      </c>
      <c r="G319" s="11">
        <v>20187321217</v>
      </c>
      <c r="H319" s="15">
        <v>65.2</v>
      </c>
      <c r="I319" s="16">
        <f t="shared" si="20"/>
        <v>19.559999999999999</v>
      </c>
      <c r="J319" s="15">
        <v>77.399999999999991</v>
      </c>
      <c r="K319" s="13">
        <f t="shared" si="21"/>
        <v>54.179999999999993</v>
      </c>
      <c r="L319" s="17">
        <f t="shared" si="22"/>
        <v>73.739999999999995</v>
      </c>
      <c r="M319" s="17">
        <f t="shared" si="23"/>
        <v>29.495999999999999</v>
      </c>
      <c r="N319" s="17"/>
      <c r="O319" s="17">
        <f t="shared" si="24"/>
        <v>29.495999999999999</v>
      </c>
      <c r="P319" s="19">
        <v>21</v>
      </c>
      <c r="Q319" s="19">
        <v>19</v>
      </c>
    </row>
    <row r="320" spans="1:17" s="20" customFormat="1" ht="20.100000000000001" customHeight="1">
      <c r="A320" s="11">
        <v>11</v>
      </c>
      <c r="B320" s="14" t="s">
        <v>1947</v>
      </c>
      <c r="C320" s="11" t="s">
        <v>1915</v>
      </c>
      <c r="D320" s="11" t="s">
        <v>41</v>
      </c>
      <c r="E320" s="11" t="s">
        <v>8</v>
      </c>
      <c r="F320" s="11" t="s">
        <v>42</v>
      </c>
      <c r="G320" s="11">
        <v>20187321118</v>
      </c>
      <c r="H320" s="15">
        <v>52.5</v>
      </c>
      <c r="I320" s="16">
        <f t="shared" si="20"/>
        <v>15.75</v>
      </c>
      <c r="J320" s="15">
        <v>82.699999999999989</v>
      </c>
      <c r="K320" s="13">
        <f t="shared" si="21"/>
        <v>57.889999999999986</v>
      </c>
      <c r="L320" s="17">
        <f t="shared" si="22"/>
        <v>73.639999999999986</v>
      </c>
      <c r="M320" s="17">
        <f t="shared" si="23"/>
        <v>29.455999999999996</v>
      </c>
      <c r="N320" s="17"/>
      <c r="O320" s="17">
        <f t="shared" si="24"/>
        <v>29.455999999999996</v>
      </c>
      <c r="P320" s="19">
        <v>22</v>
      </c>
      <c r="Q320" s="19">
        <v>33</v>
      </c>
    </row>
    <row r="321" spans="1:17" s="20" customFormat="1" ht="20.100000000000001" customHeight="1">
      <c r="A321" s="11">
        <v>11</v>
      </c>
      <c r="B321" s="14" t="s">
        <v>1947</v>
      </c>
      <c r="C321" s="11" t="s">
        <v>1915</v>
      </c>
      <c r="D321" s="11" t="s">
        <v>954</v>
      </c>
      <c r="E321" s="11" t="s">
        <v>8</v>
      </c>
      <c r="F321" s="11" t="s">
        <v>955</v>
      </c>
      <c r="G321" s="11">
        <v>20187321116</v>
      </c>
      <c r="H321" s="15">
        <v>54.5</v>
      </c>
      <c r="I321" s="16">
        <f t="shared" si="20"/>
        <v>16.349999999999998</v>
      </c>
      <c r="J321" s="15">
        <v>80.800000000000011</v>
      </c>
      <c r="K321" s="13">
        <f t="shared" si="21"/>
        <v>56.56</v>
      </c>
      <c r="L321" s="17">
        <f t="shared" si="22"/>
        <v>72.91</v>
      </c>
      <c r="M321" s="17">
        <f t="shared" si="23"/>
        <v>29.164000000000001</v>
      </c>
      <c r="N321" s="17"/>
      <c r="O321" s="17">
        <f t="shared" si="24"/>
        <v>29.164000000000001</v>
      </c>
      <c r="P321" s="19">
        <v>23</v>
      </c>
      <c r="Q321" s="19">
        <v>32</v>
      </c>
    </row>
    <row r="322" spans="1:17" s="20" customFormat="1" ht="20.100000000000001" customHeight="1">
      <c r="A322" s="11">
        <v>12</v>
      </c>
      <c r="B322" s="14" t="s">
        <v>1947</v>
      </c>
      <c r="C322" s="11" t="s">
        <v>1915</v>
      </c>
      <c r="D322" s="11" t="s">
        <v>984</v>
      </c>
      <c r="E322" s="11" t="s">
        <v>8</v>
      </c>
      <c r="F322" s="11" t="s">
        <v>985</v>
      </c>
      <c r="G322" s="11">
        <v>20187321207</v>
      </c>
      <c r="H322" s="15">
        <v>70.099999999999994</v>
      </c>
      <c r="I322" s="16">
        <f t="shared" si="20"/>
        <v>21.029999999999998</v>
      </c>
      <c r="J322" s="15">
        <v>74.099999999999994</v>
      </c>
      <c r="K322" s="13">
        <f t="shared" si="21"/>
        <v>51.86999999999999</v>
      </c>
      <c r="L322" s="17">
        <f t="shared" si="22"/>
        <v>72.899999999999991</v>
      </c>
      <c r="M322" s="17">
        <f t="shared" si="23"/>
        <v>29.159999999999997</v>
      </c>
      <c r="N322" s="17"/>
      <c r="O322" s="17">
        <f t="shared" si="24"/>
        <v>29.159999999999997</v>
      </c>
      <c r="P322" s="19">
        <v>24</v>
      </c>
      <c r="Q322" s="19">
        <v>13</v>
      </c>
    </row>
    <row r="323" spans="1:17" s="20" customFormat="1" ht="20.100000000000001" customHeight="1">
      <c r="A323" s="11">
        <v>11</v>
      </c>
      <c r="B323" s="14" t="s">
        <v>1947</v>
      </c>
      <c r="C323" s="11" t="s">
        <v>1915</v>
      </c>
      <c r="D323" s="11" t="s">
        <v>962</v>
      </c>
      <c r="E323" s="11" t="s">
        <v>8</v>
      </c>
      <c r="F323" s="11" t="s">
        <v>963</v>
      </c>
      <c r="G323" s="11">
        <v>20187321122</v>
      </c>
      <c r="H323" s="15">
        <v>59.1</v>
      </c>
      <c r="I323" s="16">
        <f t="shared" ref="I323:I386" si="25">H323*0.3</f>
        <v>17.73</v>
      </c>
      <c r="J323" s="15">
        <v>78.700000000000017</v>
      </c>
      <c r="K323" s="13">
        <f t="shared" ref="K323:K386" si="26">J323*0.7</f>
        <v>55.090000000000011</v>
      </c>
      <c r="L323" s="17">
        <f t="shared" ref="L323:L386" si="27">I323+K323</f>
        <v>72.820000000000007</v>
      </c>
      <c r="M323" s="17">
        <f t="shared" ref="M323:M386" si="28">L323*0.4</f>
        <v>29.128000000000004</v>
      </c>
      <c r="N323" s="17"/>
      <c r="O323" s="17">
        <f t="shared" ref="O323:O386" si="29">M323+N323</f>
        <v>29.128000000000004</v>
      </c>
      <c r="P323" s="19">
        <v>25</v>
      </c>
      <c r="Q323" s="19">
        <v>26</v>
      </c>
    </row>
    <row r="324" spans="1:17" s="20" customFormat="1" ht="20.100000000000001" customHeight="1">
      <c r="A324" s="11">
        <v>11</v>
      </c>
      <c r="B324" s="14" t="s">
        <v>1947</v>
      </c>
      <c r="C324" s="11" t="s">
        <v>1915</v>
      </c>
      <c r="D324" s="11" t="s">
        <v>949</v>
      </c>
      <c r="E324" s="11" t="s">
        <v>8</v>
      </c>
      <c r="F324" s="11" t="s">
        <v>950</v>
      </c>
      <c r="G324" s="11">
        <v>20187321112</v>
      </c>
      <c r="H324" s="15">
        <v>64.400000000000006</v>
      </c>
      <c r="I324" s="16">
        <f t="shared" si="25"/>
        <v>19.32</v>
      </c>
      <c r="J324" s="15">
        <v>76</v>
      </c>
      <c r="K324" s="13">
        <f t="shared" si="26"/>
        <v>53.199999999999996</v>
      </c>
      <c r="L324" s="17">
        <f t="shared" si="27"/>
        <v>72.52</v>
      </c>
      <c r="M324" s="17">
        <f t="shared" si="28"/>
        <v>29.007999999999999</v>
      </c>
      <c r="N324" s="17"/>
      <c r="O324" s="17">
        <f t="shared" si="29"/>
        <v>29.007999999999999</v>
      </c>
      <c r="P324" s="19">
        <v>26</v>
      </c>
      <c r="Q324" s="19">
        <v>21</v>
      </c>
    </row>
    <row r="325" spans="1:17" s="20" customFormat="1" ht="20.100000000000001" customHeight="1">
      <c r="A325" s="11">
        <v>11</v>
      </c>
      <c r="B325" s="14" t="s">
        <v>1947</v>
      </c>
      <c r="C325" s="11" t="s">
        <v>1915</v>
      </c>
      <c r="D325" s="11" t="s">
        <v>947</v>
      </c>
      <c r="E325" s="11" t="s">
        <v>8</v>
      </c>
      <c r="F325" s="11" t="s">
        <v>948</v>
      </c>
      <c r="G325" s="11">
        <v>20187321111</v>
      </c>
      <c r="H325" s="15">
        <v>74.599999999999994</v>
      </c>
      <c r="I325" s="16">
        <f t="shared" si="25"/>
        <v>22.38</v>
      </c>
      <c r="J325" s="15">
        <v>70.900000000000006</v>
      </c>
      <c r="K325" s="13">
        <f t="shared" si="26"/>
        <v>49.63</v>
      </c>
      <c r="L325" s="17">
        <f t="shared" si="27"/>
        <v>72.010000000000005</v>
      </c>
      <c r="M325" s="17">
        <f t="shared" si="28"/>
        <v>28.804000000000002</v>
      </c>
      <c r="N325" s="17"/>
      <c r="O325" s="17">
        <f t="shared" si="29"/>
        <v>28.804000000000002</v>
      </c>
      <c r="P325" s="19">
        <v>27</v>
      </c>
      <c r="Q325" s="19">
        <v>10</v>
      </c>
    </row>
    <row r="326" spans="1:17" s="20" customFormat="1" ht="20.100000000000001" customHeight="1">
      <c r="A326" s="11">
        <v>11</v>
      </c>
      <c r="B326" s="14" t="s">
        <v>1947</v>
      </c>
      <c r="C326" s="11" t="s">
        <v>1915</v>
      </c>
      <c r="D326" s="11" t="s">
        <v>938</v>
      </c>
      <c r="E326" s="11" t="s">
        <v>8</v>
      </c>
      <c r="F326" s="11" t="s">
        <v>939</v>
      </c>
      <c r="G326" s="11">
        <v>20187321105</v>
      </c>
      <c r="H326" s="15">
        <v>48.5</v>
      </c>
      <c r="I326" s="16">
        <f t="shared" si="25"/>
        <v>14.549999999999999</v>
      </c>
      <c r="J326" s="15">
        <v>82</v>
      </c>
      <c r="K326" s="13">
        <f t="shared" si="26"/>
        <v>57.4</v>
      </c>
      <c r="L326" s="17">
        <f t="shared" si="27"/>
        <v>71.95</v>
      </c>
      <c r="M326" s="17">
        <f t="shared" si="28"/>
        <v>28.78</v>
      </c>
      <c r="N326" s="17"/>
      <c r="O326" s="17">
        <f t="shared" si="29"/>
        <v>28.78</v>
      </c>
      <c r="P326" s="19">
        <v>28</v>
      </c>
      <c r="Q326" s="19">
        <v>36</v>
      </c>
    </row>
    <row r="327" spans="1:17" s="20" customFormat="1" ht="20.100000000000001" customHeight="1">
      <c r="A327" s="11">
        <v>12</v>
      </c>
      <c r="B327" s="14" t="s">
        <v>1947</v>
      </c>
      <c r="C327" s="11" t="s">
        <v>1915</v>
      </c>
      <c r="D327" s="11" t="s">
        <v>997</v>
      </c>
      <c r="E327" s="11" t="s">
        <v>8</v>
      </c>
      <c r="F327" s="11" t="s">
        <v>998</v>
      </c>
      <c r="G327" s="11">
        <v>20187321216</v>
      </c>
      <c r="H327" s="15">
        <v>60.4</v>
      </c>
      <c r="I327" s="16">
        <f t="shared" si="25"/>
        <v>18.119999999999997</v>
      </c>
      <c r="J327" s="15">
        <v>76.599999999999994</v>
      </c>
      <c r="K327" s="13">
        <f t="shared" si="26"/>
        <v>53.61999999999999</v>
      </c>
      <c r="L327" s="17">
        <f t="shared" si="27"/>
        <v>71.739999999999981</v>
      </c>
      <c r="M327" s="17">
        <f t="shared" si="28"/>
        <v>28.695999999999994</v>
      </c>
      <c r="N327" s="17"/>
      <c r="O327" s="17">
        <f t="shared" si="29"/>
        <v>28.695999999999994</v>
      </c>
      <c r="P327" s="19">
        <v>29</v>
      </c>
      <c r="Q327" s="19">
        <v>28</v>
      </c>
    </row>
    <row r="328" spans="1:17" s="20" customFormat="1" ht="20.100000000000001" customHeight="1">
      <c r="A328" s="11">
        <v>12</v>
      </c>
      <c r="B328" s="14" t="s">
        <v>1947</v>
      </c>
      <c r="C328" s="11" t="s">
        <v>1915</v>
      </c>
      <c r="D328" s="11" t="s">
        <v>995</v>
      </c>
      <c r="E328" s="11" t="s">
        <v>13</v>
      </c>
      <c r="F328" s="11" t="s">
        <v>996</v>
      </c>
      <c r="G328" s="11">
        <v>20187321214</v>
      </c>
      <c r="H328" s="15">
        <v>72.7</v>
      </c>
      <c r="I328" s="16">
        <f t="shared" si="25"/>
        <v>21.81</v>
      </c>
      <c r="J328" s="15">
        <v>70.999999999999986</v>
      </c>
      <c r="K328" s="13">
        <f t="shared" si="26"/>
        <v>49.699999999999989</v>
      </c>
      <c r="L328" s="17">
        <f t="shared" si="27"/>
        <v>71.509999999999991</v>
      </c>
      <c r="M328" s="17">
        <f t="shared" si="28"/>
        <v>28.603999999999999</v>
      </c>
      <c r="N328" s="17"/>
      <c r="O328" s="17">
        <f t="shared" si="29"/>
        <v>28.603999999999999</v>
      </c>
      <c r="P328" s="19">
        <v>30</v>
      </c>
      <c r="Q328" s="19">
        <v>14</v>
      </c>
    </row>
    <row r="329" spans="1:17" s="20" customFormat="1" ht="20.100000000000001" customHeight="1">
      <c r="A329" s="11">
        <v>12</v>
      </c>
      <c r="B329" s="14" t="s">
        <v>1947</v>
      </c>
      <c r="C329" s="11" t="s">
        <v>1915</v>
      </c>
      <c r="D329" s="11" t="s">
        <v>981</v>
      </c>
      <c r="E329" s="11" t="s">
        <v>13</v>
      </c>
      <c r="F329" s="11" t="s">
        <v>982</v>
      </c>
      <c r="G329" s="11">
        <v>20187321205</v>
      </c>
      <c r="H329" s="15">
        <v>57.4</v>
      </c>
      <c r="I329" s="16">
        <f t="shared" si="25"/>
        <v>17.22</v>
      </c>
      <c r="J329" s="15">
        <v>77.299999999999983</v>
      </c>
      <c r="K329" s="13">
        <f t="shared" si="26"/>
        <v>54.109999999999985</v>
      </c>
      <c r="L329" s="17">
        <f t="shared" si="27"/>
        <v>71.329999999999984</v>
      </c>
      <c r="M329" s="17">
        <f t="shared" si="28"/>
        <v>28.531999999999996</v>
      </c>
      <c r="N329" s="17"/>
      <c r="O329" s="17">
        <f t="shared" si="29"/>
        <v>28.531999999999996</v>
      </c>
      <c r="P329" s="19">
        <v>31</v>
      </c>
      <c r="Q329" s="19">
        <v>34</v>
      </c>
    </row>
    <row r="330" spans="1:17" s="20" customFormat="1" ht="20.100000000000001" customHeight="1">
      <c r="A330" s="11">
        <v>12</v>
      </c>
      <c r="B330" s="14" t="s">
        <v>1947</v>
      </c>
      <c r="C330" s="11" t="s">
        <v>1915</v>
      </c>
      <c r="D330" s="11" t="s">
        <v>977</v>
      </c>
      <c r="E330" s="11" t="s">
        <v>8</v>
      </c>
      <c r="F330" s="11" t="s">
        <v>978</v>
      </c>
      <c r="G330" s="11">
        <v>20187321203</v>
      </c>
      <c r="H330" s="15">
        <v>66.400000000000006</v>
      </c>
      <c r="I330" s="16">
        <f t="shared" si="25"/>
        <v>19.920000000000002</v>
      </c>
      <c r="J330" s="15">
        <v>72.400000000000006</v>
      </c>
      <c r="K330" s="13">
        <f t="shared" si="26"/>
        <v>50.68</v>
      </c>
      <c r="L330" s="17">
        <f t="shared" si="27"/>
        <v>70.599999999999994</v>
      </c>
      <c r="M330" s="17">
        <f t="shared" si="28"/>
        <v>28.24</v>
      </c>
      <c r="N330" s="17"/>
      <c r="O330" s="17">
        <f t="shared" si="29"/>
        <v>28.24</v>
      </c>
      <c r="P330" s="19">
        <v>32</v>
      </c>
      <c r="Q330" s="19">
        <v>23</v>
      </c>
    </row>
    <row r="331" spans="1:17" s="20" customFormat="1" ht="20.100000000000001" customHeight="1">
      <c r="A331" s="11">
        <v>12</v>
      </c>
      <c r="B331" s="14" t="s">
        <v>1947</v>
      </c>
      <c r="C331" s="11" t="s">
        <v>1915</v>
      </c>
      <c r="D331" s="11" t="s">
        <v>1007</v>
      </c>
      <c r="E331" s="11" t="s">
        <v>13</v>
      </c>
      <c r="F331" s="11" t="s">
        <v>1008</v>
      </c>
      <c r="G331" s="11">
        <v>20187321222</v>
      </c>
      <c r="H331" s="15">
        <v>62.1</v>
      </c>
      <c r="I331" s="16">
        <f t="shared" si="25"/>
        <v>18.63</v>
      </c>
      <c r="J331" s="15">
        <v>74</v>
      </c>
      <c r="K331" s="13">
        <f t="shared" si="26"/>
        <v>51.8</v>
      </c>
      <c r="L331" s="17">
        <f t="shared" si="27"/>
        <v>70.429999999999993</v>
      </c>
      <c r="M331" s="17">
        <f t="shared" si="28"/>
        <v>28.171999999999997</v>
      </c>
      <c r="N331" s="17"/>
      <c r="O331" s="17">
        <f t="shared" si="29"/>
        <v>28.171999999999997</v>
      </c>
      <c r="P331" s="19">
        <v>33</v>
      </c>
      <c r="Q331" s="19">
        <v>30</v>
      </c>
    </row>
    <row r="332" spans="1:17" s="20" customFormat="1" ht="20.100000000000001" customHeight="1">
      <c r="A332" s="11">
        <v>12</v>
      </c>
      <c r="B332" s="14" t="s">
        <v>1947</v>
      </c>
      <c r="C332" s="11" t="s">
        <v>1915</v>
      </c>
      <c r="D332" s="11" t="s">
        <v>84</v>
      </c>
      <c r="E332" s="11" t="s">
        <v>13</v>
      </c>
      <c r="F332" s="11" t="s">
        <v>85</v>
      </c>
      <c r="G332" s="11">
        <v>20187321220</v>
      </c>
      <c r="H332" s="15">
        <v>69.3</v>
      </c>
      <c r="I332" s="16">
        <f t="shared" si="25"/>
        <v>20.79</v>
      </c>
      <c r="J332" s="15">
        <v>69.399999999999991</v>
      </c>
      <c r="K332" s="13">
        <f t="shared" si="26"/>
        <v>48.579999999999991</v>
      </c>
      <c r="L332" s="17">
        <f t="shared" si="27"/>
        <v>69.36999999999999</v>
      </c>
      <c r="M332" s="17">
        <f t="shared" si="28"/>
        <v>27.747999999999998</v>
      </c>
      <c r="N332" s="17"/>
      <c r="O332" s="17">
        <f t="shared" si="29"/>
        <v>27.747999999999998</v>
      </c>
      <c r="P332" s="19">
        <v>34</v>
      </c>
      <c r="Q332" s="19">
        <v>24</v>
      </c>
    </row>
    <row r="333" spans="1:17" s="20" customFormat="1" ht="20.100000000000001" customHeight="1">
      <c r="A333" s="11">
        <v>11</v>
      </c>
      <c r="B333" s="14" t="s">
        <v>1947</v>
      </c>
      <c r="C333" s="11" t="s">
        <v>1915</v>
      </c>
      <c r="D333" s="11" t="s">
        <v>951</v>
      </c>
      <c r="E333" s="11" t="s">
        <v>8</v>
      </c>
      <c r="F333" s="11" t="s">
        <v>952</v>
      </c>
      <c r="G333" s="11">
        <v>20187321113</v>
      </c>
      <c r="H333" s="15">
        <v>48.4</v>
      </c>
      <c r="I333" s="16">
        <f t="shared" si="25"/>
        <v>14.52</v>
      </c>
      <c r="J333" s="15">
        <v>78</v>
      </c>
      <c r="K333" s="13">
        <f t="shared" si="26"/>
        <v>54.599999999999994</v>
      </c>
      <c r="L333" s="17">
        <f t="shared" si="27"/>
        <v>69.11999999999999</v>
      </c>
      <c r="M333" s="17">
        <f t="shared" si="28"/>
        <v>27.647999999999996</v>
      </c>
      <c r="N333" s="17"/>
      <c r="O333" s="17">
        <f t="shared" si="29"/>
        <v>27.647999999999996</v>
      </c>
      <c r="P333" s="19">
        <v>35</v>
      </c>
      <c r="Q333" s="19">
        <v>39</v>
      </c>
    </row>
    <row r="334" spans="1:17" s="20" customFormat="1" ht="20.100000000000001" customHeight="1">
      <c r="A334" s="11">
        <v>11</v>
      </c>
      <c r="B334" s="14" t="s">
        <v>1947</v>
      </c>
      <c r="C334" s="11" t="s">
        <v>1915</v>
      </c>
      <c r="D334" s="11" t="s">
        <v>956</v>
      </c>
      <c r="E334" s="11" t="s">
        <v>13</v>
      </c>
      <c r="F334" s="11" t="s">
        <v>957</v>
      </c>
      <c r="G334" s="11">
        <v>20187321119</v>
      </c>
      <c r="H334" s="15">
        <v>57.6</v>
      </c>
      <c r="I334" s="16">
        <f t="shared" si="25"/>
        <v>17.28</v>
      </c>
      <c r="J334" s="15">
        <v>74</v>
      </c>
      <c r="K334" s="13">
        <f t="shared" si="26"/>
        <v>51.8</v>
      </c>
      <c r="L334" s="17">
        <f t="shared" si="27"/>
        <v>69.08</v>
      </c>
      <c r="M334" s="17">
        <f t="shared" si="28"/>
        <v>27.632000000000001</v>
      </c>
      <c r="N334" s="17"/>
      <c r="O334" s="17">
        <f t="shared" si="29"/>
        <v>27.632000000000001</v>
      </c>
      <c r="P334" s="19">
        <v>36</v>
      </c>
      <c r="Q334" s="19">
        <v>35</v>
      </c>
    </row>
    <row r="335" spans="1:17" s="20" customFormat="1" ht="20.100000000000001" customHeight="1">
      <c r="A335" s="11">
        <v>12</v>
      </c>
      <c r="B335" s="14" t="s">
        <v>1947</v>
      </c>
      <c r="C335" s="11" t="s">
        <v>1915</v>
      </c>
      <c r="D335" s="11" t="s">
        <v>92</v>
      </c>
      <c r="E335" s="11" t="s">
        <v>8</v>
      </c>
      <c r="F335" s="11" t="s">
        <v>93</v>
      </c>
      <c r="G335" s="11">
        <v>20187321201</v>
      </c>
      <c r="H335" s="15">
        <v>69.3</v>
      </c>
      <c r="I335" s="16">
        <f t="shared" si="25"/>
        <v>20.79</v>
      </c>
      <c r="J335" s="15">
        <v>67.3</v>
      </c>
      <c r="K335" s="13">
        <f t="shared" si="26"/>
        <v>47.109999999999992</v>
      </c>
      <c r="L335" s="17">
        <f t="shared" si="27"/>
        <v>67.899999999999991</v>
      </c>
      <c r="M335" s="17">
        <f t="shared" si="28"/>
        <v>27.159999999999997</v>
      </c>
      <c r="N335" s="17"/>
      <c r="O335" s="17">
        <f t="shared" si="29"/>
        <v>27.159999999999997</v>
      </c>
      <c r="P335" s="19">
        <v>37</v>
      </c>
      <c r="Q335" s="19">
        <v>29</v>
      </c>
    </row>
    <row r="336" spans="1:17" s="20" customFormat="1" ht="20.100000000000001" customHeight="1">
      <c r="A336" s="11">
        <v>11</v>
      </c>
      <c r="B336" s="14" t="s">
        <v>1947</v>
      </c>
      <c r="C336" s="11" t="s">
        <v>1915</v>
      </c>
      <c r="D336" s="11" t="s">
        <v>945</v>
      </c>
      <c r="E336" s="11" t="s">
        <v>13</v>
      </c>
      <c r="F336" s="11" t="s">
        <v>946</v>
      </c>
      <c r="G336" s="11">
        <v>20187321109</v>
      </c>
      <c r="H336" s="15">
        <v>54.6</v>
      </c>
      <c r="I336" s="16">
        <f t="shared" si="25"/>
        <v>16.38</v>
      </c>
      <c r="J336" s="15">
        <v>73</v>
      </c>
      <c r="K336" s="13">
        <f t="shared" si="26"/>
        <v>51.099999999999994</v>
      </c>
      <c r="L336" s="17">
        <f t="shared" si="27"/>
        <v>67.47999999999999</v>
      </c>
      <c r="M336" s="17">
        <f t="shared" si="28"/>
        <v>26.991999999999997</v>
      </c>
      <c r="N336" s="17"/>
      <c r="O336" s="17">
        <f t="shared" si="29"/>
        <v>26.991999999999997</v>
      </c>
      <c r="P336" s="19">
        <v>38</v>
      </c>
      <c r="Q336" s="19">
        <v>37</v>
      </c>
    </row>
    <row r="337" spans="1:17" s="20" customFormat="1" ht="20.100000000000001" customHeight="1">
      <c r="A337" s="11">
        <v>12</v>
      </c>
      <c r="B337" s="14" t="s">
        <v>1947</v>
      </c>
      <c r="C337" s="11" t="s">
        <v>1915</v>
      </c>
      <c r="D337" s="11" t="s">
        <v>988</v>
      </c>
      <c r="E337" s="11" t="s">
        <v>8</v>
      </c>
      <c r="F337" s="11" t="s">
        <v>989</v>
      </c>
      <c r="G337" s="11">
        <v>20187321210</v>
      </c>
      <c r="H337" s="15">
        <v>49.4</v>
      </c>
      <c r="I337" s="16">
        <f t="shared" si="25"/>
        <v>14.819999999999999</v>
      </c>
      <c r="J337" s="15">
        <v>74.800000000000011</v>
      </c>
      <c r="K337" s="13">
        <f t="shared" si="26"/>
        <v>52.360000000000007</v>
      </c>
      <c r="L337" s="17">
        <f t="shared" si="27"/>
        <v>67.180000000000007</v>
      </c>
      <c r="M337" s="17">
        <f t="shared" si="28"/>
        <v>26.872000000000003</v>
      </c>
      <c r="N337" s="17"/>
      <c r="O337" s="17">
        <f t="shared" si="29"/>
        <v>26.872000000000003</v>
      </c>
      <c r="P337" s="19">
        <v>39</v>
      </c>
      <c r="Q337" s="19">
        <v>40</v>
      </c>
    </row>
    <row r="338" spans="1:17" s="20" customFormat="1" ht="20.100000000000001" customHeight="1">
      <c r="A338" s="11">
        <v>12</v>
      </c>
      <c r="B338" s="14" t="s">
        <v>1947</v>
      </c>
      <c r="C338" s="11" t="s">
        <v>1915</v>
      </c>
      <c r="D338" s="11" t="s">
        <v>986</v>
      </c>
      <c r="E338" s="11" t="s">
        <v>8</v>
      </c>
      <c r="F338" s="11" t="s">
        <v>987</v>
      </c>
      <c r="G338" s="11">
        <v>20187321209</v>
      </c>
      <c r="H338" s="15">
        <v>44</v>
      </c>
      <c r="I338" s="16">
        <f t="shared" si="25"/>
        <v>13.2</v>
      </c>
      <c r="J338" s="15">
        <v>74.5</v>
      </c>
      <c r="K338" s="13">
        <f t="shared" si="26"/>
        <v>52.15</v>
      </c>
      <c r="L338" s="17">
        <f t="shared" si="27"/>
        <v>65.349999999999994</v>
      </c>
      <c r="M338" s="17">
        <f t="shared" si="28"/>
        <v>26.14</v>
      </c>
      <c r="N338" s="17"/>
      <c r="O338" s="17">
        <f t="shared" si="29"/>
        <v>26.14</v>
      </c>
      <c r="P338" s="19">
        <v>40</v>
      </c>
      <c r="Q338" s="19">
        <v>43</v>
      </c>
    </row>
    <row r="339" spans="1:17" s="20" customFormat="1" ht="20.100000000000001" customHeight="1">
      <c r="A339" s="11">
        <v>12</v>
      </c>
      <c r="B339" s="14" t="s">
        <v>1947</v>
      </c>
      <c r="C339" s="11" t="s">
        <v>1915</v>
      </c>
      <c r="D339" s="11" t="s">
        <v>1003</v>
      </c>
      <c r="E339" s="11" t="s">
        <v>8</v>
      </c>
      <c r="F339" s="11" t="s">
        <v>1004</v>
      </c>
      <c r="G339" s="11">
        <v>20187321219</v>
      </c>
      <c r="H339" s="15">
        <v>61.5</v>
      </c>
      <c r="I339" s="16">
        <f t="shared" si="25"/>
        <v>18.45</v>
      </c>
      <c r="J339" s="15">
        <v>66.099999999999994</v>
      </c>
      <c r="K339" s="13">
        <f t="shared" si="26"/>
        <v>46.269999999999996</v>
      </c>
      <c r="L339" s="17">
        <f t="shared" si="27"/>
        <v>64.72</v>
      </c>
      <c r="M339" s="17">
        <f t="shared" si="28"/>
        <v>25.888000000000002</v>
      </c>
      <c r="N339" s="17"/>
      <c r="O339" s="17">
        <f t="shared" si="29"/>
        <v>25.888000000000002</v>
      </c>
      <c r="P339" s="19">
        <v>41</v>
      </c>
      <c r="Q339" s="19">
        <v>37</v>
      </c>
    </row>
    <row r="340" spans="1:17" s="20" customFormat="1" ht="20.100000000000001" customHeight="1">
      <c r="A340" s="11">
        <v>11</v>
      </c>
      <c r="B340" s="14" t="s">
        <v>1947</v>
      </c>
      <c r="C340" s="11" t="s">
        <v>1915</v>
      </c>
      <c r="D340" s="11" t="s">
        <v>310</v>
      </c>
      <c r="E340" s="11" t="s">
        <v>13</v>
      </c>
      <c r="F340" s="11" t="s">
        <v>311</v>
      </c>
      <c r="G340" s="11">
        <v>20187321114</v>
      </c>
      <c r="H340" s="15">
        <v>54</v>
      </c>
      <c r="I340" s="16">
        <f t="shared" si="25"/>
        <v>16.2</v>
      </c>
      <c r="J340" s="15">
        <v>68.2</v>
      </c>
      <c r="K340" s="13">
        <f t="shared" si="26"/>
        <v>47.74</v>
      </c>
      <c r="L340" s="17">
        <f t="shared" si="27"/>
        <v>63.94</v>
      </c>
      <c r="M340" s="17">
        <f t="shared" si="28"/>
        <v>25.576000000000001</v>
      </c>
      <c r="N340" s="17"/>
      <c r="O340" s="17">
        <f t="shared" si="29"/>
        <v>25.576000000000001</v>
      </c>
      <c r="P340" s="19">
        <v>42</v>
      </c>
      <c r="Q340" s="19">
        <v>41</v>
      </c>
    </row>
    <row r="341" spans="1:17" s="20" customFormat="1" ht="20.100000000000001" customHeight="1">
      <c r="A341" s="11">
        <v>11</v>
      </c>
      <c r="B341" s="14" t="s">
        <v>1947</v>
      </c>
      <c r="C341" s="11" t="s">
        <v>1915</v>
      </c>
      <c r="D341" s="11" t="s">
        <v>973</v>
      </c>
      <c r="E341" s="11" t="s">
        <v>8</v>
      </c>
      <c r="F341" s="11" t="s">
        <v>974</v>
      </c>
      <c r="G341" s="11">
        <v>20187321128</v>
      </c>
      <c r="H341" s="15">
        <v>50.3</v>
      </c>
      <c r="I341" s="16">
        <f t="shared" si="25"/>
        <v>15.089999999999998</v>
      </c>
      <c r="J341" s="15">
        <v>68.900000000000006</v>
      </c>
      <c r="K341" s="13">
        <f t="shared" si="26"/>
        <v>48.230000000000004</v>
      </c>
      <c r="L341" s="17">
        <f t="shared" si="27"/>
        <v>63.32</v>
      </c>
      <c r="M341" s="17">
        <f t="shared" si="28"/>
        <v>25.328000000000003</v>
      </c>
      <c r="N341" s="17"/>
      <c r="O341" s="17">
        <f t="shared" si="29"/>
        <v>25.328000000000003</v>
      </c>
      <c r="P341" s="19">
        <v>43</v>
      </c>
      <c r="Q341" s="19">
        <v>42</v>
      </c>
    </row>
    <row r="342" spans="1:17" s="20" customFormat="1" ht="20.100000000000001" customHeight="1">
      <c r="A342" s="11">
        <v>12</v>
      </c>
      <c r="B342" s="14" t="s">
        <v>1947</v>
      </c>
      <c r="C342" s="11" t="s">
        <v>1915</v>
      </c>
      <c r="D342" s="11" t="s">
        <v>338</v>
      </c>
      <c r="E342" s="11" t="s">
        <v>8</v>
      </c>
      <c r="F342" s="11" t="s">
        <v>994</v>
      </c>
      <c r="G342" s="11">
        <v>20187321213</v>
      </c>
      <c r="H342" s="15">
        <v>51.7</v>
      </c>
      <c r="I342" s="16">
        <f t="shared" si="25"/>
        <v>15.51</v>
      </c>
      <c r="J342" s="15">
        <v>64.7</v>
      </c>
      <c r="K342" s="13">
        <f t="shared" si="26"/>
        <v>45.29</v>
      </c>
      <c r="L342" s="17">
        <f t="shared" si="27"/>
        <v>60.8</v>
      </c>
      <c r="M342" s="17">
        <f t="shared" si="28"/>
        <v>24.32</v>
      </c>
      <c r="N342" s="17"/>
      <c r="O342" s="17">
        <f t="shared" si="29"/>
        <v>24.32</v>
      </c>
      <c r="P342" s="19">
        <v>44</v>
      </c>
      <c r="Q342" s="19">
        <v>44</v>
      </c>
    </row>
    <row r="343" spans="1:17" s="20" customFormat="1" ht="20.100000000000001" customHeight="1">
      <c r="A343" s="11">
        <v>11</v>
      </c>
      <c r="B343" s="14" t="s">
        <v>1947</v>
      </c>
      <c r="C343" s="11" t="s">
        <v>1915</v>
      </c>
      <c r="D343" s="11" t="s">
        <v>293</v>
      </c>
      <c r="E343" s="11" t="s">
        <v>8</v>
      </c>
      <c r="F343" s="11" t="s">
        <v>294</v>
      </c>
      <c r="G343" s="11">
        <v>20187321129</v>
      </c>
      <c r="H343" s="15">
        <v>46.4</v>
      </c>
      <c r="I343" s="16">
        <f t="shared" si="25"/>
        <v>13.92</v>
      </c>
      <c r="J343" s="15">
        <v>55.1</v>
      </c>
      <c r="K343" s="13">
        <f t="shared" si="26"/>
        <v>38.57</v>
      </c>
      <c r="L343" s="17">
        <f t="shared" si="27"/>
        <v>52.49</v>
      </c>
      <c r="M343" s="17">
        <f t="shared" si="28"/>
        <v>20.996000000000002</v>
      </c>
      <c r="N343" s="17"/>
      <c r="O343" s="17">
        <f t="shared" si="29"/>
        <v>20.996000000000002</v>
      </c>
      <c r="P343" s="19">
        <v>45</v>
      </c>
      <c r="Q343" s="19">
        <v>45</v>
      </c>
    </row>
    <row r="344" spans="1:17" s="20" customFormat="1" ht="20.100000000000001" customHeight="1">
      <c r="A344" s="11">
        <v>11</v>
      </c>
      <c r="B344" s="14" t="s">
        <v>1947</v>
      </c>
      <c r="C344" s="11" t="s">
        <v>1915</v>
      </c>
      <c r="D344" s="11" t="s">
        <v>182</v>
      </c>
      <c r="E344" s="11" t="s">
        <v>13</v>
      </c>
      <c r="F344" s="11" t="s">
        <v>183</v>
      </c>
      <c r="G344" s="11">
        <v>20187321130</v>
      </c>
      <c r="H344" s="15">
        <v>48.1</v>
      </c>
      <c r="I344" s="16">
        <f t="shared" si="25"/>
        <v>14.43</v>
      </c>
      <c r="J344" s="15">
        <v>52.1</v>
      </c>
      <c r="K344" s="13">
        <f t="shared" si="26"/>
        <v>36.47</v>
      </c>
      <c r="L344" s="17">
        <f t="shared" si="27"/>
        <v>50.9</v>
      </c>
      <c r="M344" s="17">
        <f t="shared" si="28"/>
        <v>20.36</v>
      </c>
      <c r="N344" s="17"/>
      <c r="O344" s="17">
        <f t="shared" si="29"/>
        <v>20.36</v>
      </c>
      <c r="P344" s="19">
        <v>46</v>
      </c>
      <c r="Q344" s="19">
        <v>46</v>
      </c>
    </row>
    <row r="345" spans="1:17" s="20" customFormat="1" ht="20.100000000000001" customHeight="1">
      <c r="A345" s="11">
        <v>11</v>
      </c>
      <c r="B345" s="14" t="s">
        <v>1947</v>
      </c>
      <c r="C345" s="11" t="s">
        <v>1915</v>
      </c>
      <c r="D345" s="11" t="s">
        <v>966</v>
      </c>
      <c r="E345" s="11" t="s">
        <v>8</v>
      </c>
      <c r="F345" s="11" t="s">
        <v>967</v>
      </c>
      <c r="G345" s="11">
        <v>20187321124</v>
      </c>
      <c r="H345" s="15">
        <v>0</v>
      </c>
      <c r="I345" s="16">
        <f t="shared" si="25"/>
        <v>0</v>
      </c>
      <c r="J345" s="15">
        <v>0</v>
      </c>
      <c r="K345" s="13">
        <f t="shared" si="26"/>
        <v>0</v>
      </c>
      <c r="L345" s="17">
        <f t="shared" si="27"/>
        <v>0</v>
      </c>
      <c r="M345" s="17">
        <f t="shared" si="28"/>
        <v>0</v>
      </c>
      <c r="N345" s="17"/>
      <c r="O345" s="17">
        <f t="shared" si="29"/>
        <v>0</v>
      </c>
      <c r="P345" s="19">
        <v>47</v>
      </c>
      <c r="Q345" s="19">
        <v>47</v>
      </c>
    </row>
    <row r="346" spans="1:17" s="20" customFormat="1" ht="20.100000000000001" customHeight="1">
      <c r="A346" s="11">
        <v>11</v>
      </c>
      <c r="B346" s="14" t="s">
        <v>1947</v>
      </c>
      <c r="C346" s="11" t="s">
        <v>1915</v>
      </c>
      <c r="D346" s="11" t="s">
        <v>960</v>
      </c>
      <c r="E346" s="11" t="s">
        <v>8</v>
      </c>
      <c r="F346" s="11" t="s">
        <v>961</v>
      </c>
      <c r="G346" s="11">
        <v>20187321121</v>
      </c>
      <c r="H346" s="15">
        <v>0</v>
      </c>
      <c r="I346" s="16">
        <f t="shared" si="25"/>
        <v>0</v>
      </c>
      <c r="J346" s="15">
        <v>0</v>
      </c>
      <c r="K346" s="13">
        <f t="shared" si="26"/>
        <v>0</v>
      </c>
      <c r="L346" s="17">
        <f t="shared" si="27"/>
        <v>0</v>
      </c>
      <c r="M346" s="17">
        <f t="shared" si="28"/>
        <v>0</v>
      </c>
      <c r="N346" s="17"/>
      <c r="O346" s="17">
        <f t="shared" si="29"/>
        <v>0</v>
      </c>
      <c r="P346" s="19">
        <v>47</v>
      </c>
      <c r="Q346" s="19">
        <v>47</v>
      </c>
    </row>
    <row r="347" spans="1:17" s="20" customFormat="1" ht="20.100000000000001" customHeight="1">
      <c r="A347" s="11">
        <v>11</v>
      </c>
      <c r="B347" s="14" t="s">
        <v>1947</v>
      </c>
      <c r="C347" s="11" t="s">
        <v>1915</v>
      </c>
      <c r="D347" s="11" t="s">
        <v>943</v>
      </c>
      <c r="E347" s="11" t="s">
        <v>8</v>
      </c>
      <c r="F347" s="11" t="s">
        <v>944</v>
      </c>
      <c r="G347" s="11">
        <v>20187321108</v>
      </c>
      <c r="H347" s="15">
        <v>0</v>
      </c>
      <c r="I347" s="16">
        <f t="shared" si="25"/>
        <v>0</v>
      </c>
      <c r="J347" s="15">
        <v>0</v>
      </c>
      <c r="K347" s="13">
        <f t="shared" si="26"/>
        <v>0</v>
      </c>
      <c r="L347" s="17">
        <f t="shared" si="27"/>
        <v>0</v>
      </c>
      <c r="M347" s="17">
        <f t="shared" si="28"/>
        <v>0</v>
      </c>
      <c r="N347" s="17"/>
      <c r="O347" s="17">
        <f t="shared" si="29"/>
        <v>0</v>
      </c>
      <c r="P347" s="19">
        <v>47</v>
      </c>
      <c r="Q347" s="19">
        <v>47</v>
      </c>
    </row>
    <row r="348" spans="1:17" s="20" customFormat="1" ht="20.100000000000001" customHeight="1">
      <c r="A348" s="11">
        <v>11</v>
      </c>
      <c r="B348" s="14" t="s">
        <v>1947</v>
      </c>
      <c r="C348" s="11" t="s">
        <v>1915</v>
      </c>
      <c r="D348" s="11" t="s">
        <v>958</v>
      </c>
      <c r="E348" s="11" t="s">
        <v>8</v>
      </c>
      <c r="F348" s="11" t="s">
        <v>959</v>
      </c>
      <c r="G348" s="11">
        <v>20187321120</v>
      </c>
      <c r="H348" s="15">
        <v>0</v>
      </c>
      <c r="I348" s="16">
        <f t="shared" si="25"/>
        <v>0</v>
      </c>
      <c r="J348" s="15">
        <v>0</v>
      </c>
      <c r="K348" s="13">
        <f t="shared" si="26"/>
        <v>0</v>
      </c>
      <c r="L348" s="17">
        <f t="shared" si="27"/>
        <v>0</v>
      </c>
      <c r="M348" s="17">
        <f t="shared" si="28"/>
        <v>0</v>
      </c>
      <c r="N348" s="17"/>
      <c r="O348" s="17">
        <f t="shared" si="29"/>
        <v>0</v>
      </c>
      <c r="P348" s="19">
        <v>47</v>
      </c>
      <c r="Q348" s="19">
        <v>47</v>
      </c>
    </row>
    <row r="349" spans="1:17" s="20" customFormat="1" ht="20.100000000000001" customHeight="1">
      <c r="A349" s="11">
        <v>11</v>
      </c>
      <c r="B349" s="14" t="s">
        <v>1947</v>
      </c>
      <c r="C349" s="11" t="s">
        <v>1915</v>
      </c>
      <c r="D349" s="11" t="s">
        <v>930</v>
      </c>
      <c r="E349" s="11" t="s">
        <v>13</v>
      </c>
      <c r="F349" s="11" t="s">
        <v>931</v>
      </c>
      <c r="G349" s="11">
        <v>20187321101</v>
      </c>
      <c r="H349" s="15">
        <v>0</v>
      </c>
      <c r="I349" s="16">
        <f t="shared" si="25"/>
        <v>0</v>
      </c>
      <c r="J349" s="17">
        <v>0</v>
      </c>
      <c r="K349" s="13">
        <f t="shared" si="26"/>
        <v>0</v>
      </c>
      <c r="L349" s="17">
        <f t="shared" si="27"/>
        <v>0</v>
      </c>
      <c r="M349" s="17">
        <f t="shared" si="28"/>
        <v>0</v>
      </c>
      <c r="N349" s="17"/>
      <c r="O349" s="17">
        <f t="shared" si="29"/>
        <v>0</v>
      </c>
      <c r="P349" s="19">
        <v>47</v>
      </c>
      <c r="Q349" s="19">
        <v>47</v>
      </c>
    </row>
    <row r="350" spans="1:17" s="20" customFormat="1" ht="20.100000000000001" customHeight="1">
      <c r="A350" s="11">
        <v>11</v>
      </c>
      <c r="B350" s="14" t="s">
        <v>1947</v>
      </c>
      <c r="C350" s="11" t="s">
        <v>1915</v>
      </c>
      <c r="D350" s="11" t="s">
        <v>96</v>
      </c>
      <c r="E350" s="11" t="s">
        <v>8</v>
      </c>
      <c r="F350" s="11" t="s">
        <v>97</v>
      </c>
      <c r="G350" s="11">
        <v>20187321110</v>
      </c>
      <c r="H350" s="15">
        <v>0</v>
      </c>
      <c r="I350" s="16">
        <f t="shared" si="25"/>
        <v>0</v>
      </c>
      <c r="J350" s="15">
        <v>0</v>
      </c>
      <c r="K350" s="13">
        <f t="shared" si="26"/>
        <v>0</v>
      </c>
      <c r="L350" s="17">
        <f t="shared" si="27"/>
        <v>0</v>
      </c>
      <c r="M350" s="17">
        <f t="shared" si="28"/>
        <v>0</v>
      </c>
      <c r="N350" s="17"/>
      <c r="O350" s="17">
        <f t="shared" si="29"/>
        <v>0</v>
      </c>
      <c r="P350" s="19">
        <v>47</v>
      </c>
      <c r="Q350" s="19">
        <v>47</v>
      </c>
    </row>
    <row r="351" spans="1:17" s="20" customFormat="1" ht="20.100000000000001" customHeight="1">
      <c r="A351" s="11">
        <v>11</v>
      </c>
      <c r="B351" s="14" t="s">
        <v>1947</v>
      </c>
      <c r="C351" s="11" t="s">
        <v>1915</v>
      </c>
      <c r="D351" s="11" t="s">
        <v>941</v>
      </c>
      <c r="E351" s="11" t="s">
        <v>8</v>
      </c>
      <c r="F351" s="11" t="s">
        <v>942</v>
      </c>
      <c r="G351" s="11">
        <v>20187321107</v>
      </c>
      <c r="H351" s="15">
        <v>0</v>
      </c>
      <c r="I351" s="16">
        <f t="shared" si="25"/>
        <v>0</v>
      </c>
      <c r="J351" s="15">
        <v>0</v>
      </c>
      <c r="K351" s="13">
        <f t="shared" si="26"/>
        <v>0</v>
      </c>
      <c r="L351" s="17">
        <f t="shared" si="27"/>
        <v>0</v>
      </c>
      <c r="M351" s="17">
        <f t="shared" si="28"/>
        <v>0</v>
      </c>
      <c r="N351" s="17"/>
      <c r="O351" s="17">
        <f t="shared" si="29"/>
        <v>0</v>
      </c>
      <c r="P351" s="19">
        <v>47</v>
      </c>
      <c r="Q351" s="19">
        <v>47</v>
      </c>
    </row>
    <row r="352" spans="1:17" s="7" customFormat="1" ht="20.100000000000001" customHeight="1">
      <c r="A352" s="1">
        <v>12</v>
      </c>
      <c r="B352" s="1" t="s">
        <v>1948</v>
      </c>
      <c r="C352" s="1" t="s">
        <v>1916</v>
      </c>
      <c r="D352" s="1" t="s">
        <v>324</v>
      </c>
      <c r="E352" s="1" t="s">
        <v>8</v>
      </c>
      <c r="F352" s="1" t="s">
        <v>325</v>
      </c>
      <c r="G352" s="1">
        <v>20187331230</v>
      </c>
      <c r="H352" s="3">
        <v>55.7</v>
      </c>
      <c r="I352" s="4">
        <f t="shared" si="25"/>
        <v>16.71</v>
      </c>
      <c r="J352" s="3">
        <v>84.399999999999991</v>
      </c>
      <c r="K352" s="6">
        <f t="shared" si="26"/>
        <v>59.079999999999991</v>
      </c>
      <c r="L352" s="5">
        <f t="shared" si="27"/>
        <v>75.789999999999992</v>
      </c>
      <c r="M352" s="5">
        <f t="shared" si="28"/>
        <v>30.315999999999999</v>
      </c>
      <c r="N352" s="5">
        <v>5</v>
      </c>
      <c r="O352" s="5">
        <f t="shared" si="29"/>
        <v>35.316000000000003</v>
      </c>
      <c r="P352" s="25">
        <v>1</v>
      </c>
      <c r="Q352" s="25">
        <v>1</v>
      </c>
    </row>
    <row r="353" spans="1:17" s="20" customFormat="1" ht="20.100000000000001" customHeight="1">
      <c r="A353" s="11">
        <v>12</v>
      </c>
      <c r="B353" s="11" t="s">
        <v>1948</v>
      </c>
      <c r="C353" s="11" t="s">
        <v>1916</v>
      </c>
      <c r="D353" s="11" t="s">
        <v>148</v>
      </c>
      <c r="E353" s="11" t="s">
        <v>13</v>
      </c>
      <c r="F353" s="11" t="s">
        <v>149</v>
      </c>
      <c r="G353" s="11">
        <v>20187331226</v>
      </c>
      <c r="H353" s="15">
        <v>40.5</v>
      </c>
      <c r="I353" s="16">
        <f t="shared" si="25"/>
        <v>12.15</v>
      </c>
      <c r="J353" s="15">
        <v>73.8</v>
      </c>
      <c r="K353" s="13">
        <f t="shared" si="26"/>
        <v>51.66</v>
      </c>
      <c r="L353" s="17">
        <f t="shared" si="27"/>
        <v>63.809999999999995</v>
      </c>
      <c r="M353" s="17">
        <f t="shared" si="28"/>
        <v>25.524000000000001</v>
      </c>
      <c r="N353" s="17">
        <v>5</v>
      </c>
      <c r="O353" s="17">
        <f t="shared" si="29"/>
        <v>30.524000000000001</v>
      </c>
      <c r="P353" s="19">
        <v>2</v>
      </c>
      <c r="Q353" s="19">
        <v>6</v>
      </c>
    </row>
    <row r="354" spans="1:17" s="20" customFormat="1" ht="20.100000000000001" customHeight="1">
      <c r="A354" s="11">
        <v>12</v>
      </c>
      <c r="B354" s="11" t="s">
        <v>1948</v>
      </c>
      <c r="C354" s="11" t="s">
        <v>1916</v>
      </c>
      <c r="D354" s="11" t="s">
        <v>334</v>
      </c>
      <c r="E354" s="11" t="s">
        <v>13</v>
      </c>
      <c r="F354" s="11" t="s">
        <v>335</v>
      </c>
      <c r="G354" s="11">
        <v>20187331224</v>
      </c>
      <c r="H354" s="15">
        <v>59.2</v>
      </c>
      <c r="I354" s="16">
        <f t="shared" si="25"/>
        <v>17.760000000000002</v>
      </c>
      <c r="J354" s="15">
        <v>80.499999999999986</v>
      </c>
      <c r="K354" s="13">
        <f t="shared" si="26"/>
        <v>56.349999999999987</v>
      </c>
      <c r="L354" s="17">
        <f t="shared" si="27"/>
        <v>74.109999999999985</v>
      </c>
      <c r="M354" s="17">
        <f t="shared" si="28"/>
        <v>29.643999999999995</v>
      </c>
      <c r="N354" s="17"/>
      <c r="O354" s="17">
        <f t="shared" si="29"/>
        <v>29.643999999999995</v>
      </c>
      <c r="P354" s="19">
        <v>3</v>
      </c>
      <c r="Q354" s="19">
        <v>2</v>
      </c>
    </row>
    <row r="355" spans="1:17" s="20" customFormat="1" ht="20.100000000000001" customHeight="1">
      <c r="A355" s="11">
        <v>12</v>
      </c>
      <c r="B355" s="11" t="s">
        <v>1948</v>
      </c>
      <c r="C355" s="11" t="s">
        <v>1916</v>
      </c>
      <c r="D355" s="11" t="s">
        <v>1017</v>
      </c>
      <c r="E355" s="11" t="s">
        <v>13</v>
      </c>
      <c r="F355" s="11" t="s">
        <v>1018</v>
      </c>
      <c r="G355" s="11">
        <v>20187331229</v>
      </c>
      <c r="H355" s="15">
        <v>49.9</v>
      </c>
      <c r="I355" s="16">
        <f t="shared" si="25"/>
        <v>14.969999999999999</v>
      </c>
      <c r="J355" s="15">
        <v>82.299999999999983</v>
      </c>
      <c r="K355" s="13">
        <f t="shared" si="26"/>
        <v>57.609999999999985</v>
      </c>
      <c r="L355" s="17">
        <f t="shared" si="27"/>
        <v>72.579999999999984</v>
      </c>
      <c r="M355" s="17">
        <f t="shared" si="28"/>
        <v>29.031999999999996</v>
      </c>
      <c r="N355" s="17"/>
      <c r="O355" s="17">
        <f t="shared" si="29"/>
        <v>29.031999999999996</v>
      </c>
      <c r="P355" s="19">
        <v>4</v>
      </c>
      <c r="Q355" s="19">
        <v>3</v>
      </c>
    </row>
    <row r="356" spans="1:17" s="20" customFormat="1" ht="20.100000000000001" customHeight="1">
      <c r="A356" s="11">
        <v>12</v>
      </c>
      <c r="B356" s="11" t="s">
        <v>1948</v>
      </c>
      <c r="C356" s="11" t="s">
        <v>1916</v>
      </c>
      <c r="D356" s="11" t="s">
        <v>1015</v>
      </c>
      <c r="E356" s="11" t="s">
        <v>8</v>
      </c>
      <c r="F356" s="11" t="s">
        <v>1016</v>
      </c>
      <c r="G356" s="11">
        <v>20187331228</v>
      </c>
      <c r="H356" s="15">
        <v>63.3</v>
      </c>
      <c r="I356" s="16">
        <f t="shared" si="25"/>
        <v>18.989999999999998</v>
      </c>
      <c r="J356" s="15">
        <v>68.899999999999991</v>
      </c>
      <c r="K356" s="13">
        <f t="shared" si="26"/>
        <v>48.22999999999999</v>
      </c>
      <c r="L356" s="17">
        <f t="shared" si="27"/>
        <v>67.219999999999985</v>
      </c>
      <c r="M356" s="17">
        <f t="shared" si="28"/>
        <v>26.887999999999995</v>
      </c>
      <c r="N356" s="17"/>
      <c r="O356" s="17">
        <f t="shared" si="29"/>
        <v>26.887999999999995</v>
      </c>
      <c r="P356" s="19">
        <v>5</v>
      </c>
      <c r="Q356" s="19">
        <v>3</v>
      </c>
    </row>
    <row r="357" spans="1:17" s="20" customFormat="1" ht="20.100000000000001" customHeight="1">
      <c r="A357" s="11">
        <v>12</v>
      </c>
      <c r="B357" s="11" t="s">
        <v>1948</v>
      </c>
      <c r="C357" s="11" t="s">
        <v>1916</v>
      </c>
      <c r="D357" s="11" t="s">
        <v>1013</v>
      </c>
      <c r="E357" s="11" t="s">
        <v>13</v>
      </c>
      <c r="F357" s="11" t="s">
        <v>1014</v>
      </c>
      <c r="G357" s="11">
        <v>20187331227</v>
      </c>
      <c r="H357" s="15">
        <v>50.4</v>
      </c>
      <c r="I357" s="16">
        <f t="shared" si="25"/>
        <v>15.12</v>
      </c>
      <c r="J357" s="15">
        <v>70.300000000000011</v>
      </c>
      <c r="K357" s="13">
        <f t="shared" si="26"/>
        <v>49.210000000000008</v>
      </c>
      <c r="L357" s="17">
        <f t="shared" si="27"/>
        <v>64.330000000000013</v>
      </c>
      <c r="M357" s="17">
        <f t="shared" si="28"/>
        <v>25.732000000000006</v>
      </c>
      <c r="N357" s="17"/>
      <c r="O357" s="17">
        <f t="shared" si="29"/>
        <v>25.732000000000006</v>
      </c>
      <c r="P357" s="19">
        <v>6</v>
      </c>
      <c r="Q357" s="19">
        <v>5</v>
      </c>
    </row>
    <row r="358" spans="1:17" s="20" customFormat="1" ht="20.100000000000001" customHeight="1">
      <c r="A358" s="11">
        <v>12</v>
      </c>
      <c r="B358" s="11" t="s">
        <v>1948</v>
      </c>
      <c r="C358" s="11" t="s">
        <v>1916</v>
      </c>
      <c r="D358" s="11" t="s">
        <v>1011</v>
      </c>
      <c r="E358" s="11" t="s">
        <v>8</v>
      </c>
      <c r="F358" s="11" t="s">
        <v>1012</v>
      </c>
      <c r="G358" s="11">
        <v>20187331225</v>
      </c>
      <c r="H358" s="15">
        <v>0</v>
      </c>
      <c r="I358" s="16">
        <f t="shared" si="25"/>
        <v>0</v>
      </c>
      <c r="J358" s="15">
        <v>0</v>
      </c>
      <c r="K358" s="13">
        <f t="shared" si="26"/>
        <v>0</v>
      </c>
      <c r="L358" s="17">
        <f t="shared" si="27"/>
        <v>0</v>
      </c>
      <c r="M358" s="17">
        <f t="shared" si="28"/>
        <v>0</v>
      </c>
      <c r="N358" s="17"/>
      <c r="O358" s="17">
        <f t="shared" si="29"/>
        <v>0</v>
      </c>
      <c r="P358" s="19">
        <v>7</v>
      </c>
      <c r="Q358" s="19">
        <v>7</v>
      </c>
    </row>
    <row r="359" spans="1:17" s="7" customFormat="1" ht="20.100000000000001" customHeight="1">
      <c r="A359" s="1">
        <v>13</v>
      </c>
      <c r="B359" s="1" t="s">
        <v>1934</v>
      </c>
      <c r="C359" s="1" t="s">
        <v>1917</v>
      </c>
      <c r="D359" s="1" t="s">
        <v>256</v>
      </c>
      <c r="E359" s="1" t="s">
        <v>13</v>
      </c>
      <c r="F359" s="1" t="s">
        <v>257</v>
      </c>
      <c r="G359" s="1">
        <v>20187341323</v>
      </c>
      <c r="H359" s="3">
        <v>48.4</v>
      </c>
      <c r="I359" s="4">
        <f>H359*0.3</f>
        <v>14.52</v>
      </c>
      <c r="J359" s="3">
        <v>83.699999999999989</v>
      </c>
      <c r="K359" s="6">
        <f>J359*0.7</f>
        <v>58.589999999999989</v>
      </c>
      <c r="L359" s="5">
        <f>I359+K359</f>
        <v>73.109999999999985</v>
      </c>
      <c r="M359" s="5">
        <f>L359*0.4</f>
        <v>29.243999999999996</v>
      </c>
      <c r="N359" s="5">
        <v>5</v>
      </c>
      <c r="O359" s="5">
        <f>M359+N359</f>
        <v>34.244</v>
      </c>
      <c r="P359" s="25">
        <v>1</v>
      </c>
      <c r="Q359" s="25">
        <v>14</v>
      </c>
    </row>
    <row r="360" spans="1:17" s="20" customFormat="1" ht="20.100000000000001" customHeight="1">
      <c r="A360" s="11">
        <v>13</v>
      </c>
      <c r="B360" s="11" t="s">
        <v>1934</v>
      </c>
      <c r="C360" s="11" t="s">
        <v>1917</v>
      </c>
      <c r="D360" s="11" t="s">
        <v>1019</v>
      </c>
      <c r="E360" s="11" t="s">
        <v>13</v>
      </c>
      <c r="F360" s="11" t="s">
        <v>1020</v>
      </c>
      <c r="G360" s="11">
        <v>20187341301</v>
      </c>
      <c r="H360" s="15">
        <v>73.099999999999994</v>
      </c>
      <c r="I360" s="16">
        <f>H360*0.3</f>
        <v>21.929999999999996</v>
      </c>
      <c r="J360" s="15">
        <v>85.4</v>
      </c>
      <c r="K360" s="13">
        <f>J360*0.7</f>
        <v>59.78</v>
      </c>
      <c r="L360" s="17">
        <f>I360+K360</f>
        <v>81.709999999999994</v>
      </c>
      <c r="M360" s="17">
        <f>L360*0.4</f>
        <v>32.683999999999997</v>
      </c>
      <c r="N360" s="17"/>
      <c r="O360" s="17">
        <f>M360+N360</f>
        <v>32.683999999999997</v>
      </c>
      <c r="P360" s="19">
        <v>2</v>
      </c>
      <c r="Q360" s="19">
        <v>1</v>
      </c>
    </row>
    <row r="361" spans="1:17" s="20" customFormat="1" ht="20.100000000000001" customHeight="1">
      <c r="A361" s="11">
        <v>14</v>
      </c>
      <c r="B361" s="11" t="s">
        <v>1934</v>
      </c>
      <c r="C361" s="11" t="s">
        <v>1917</v>
      </c>
      <c r="D361" s="11" t="s">
        <v>1065</v>
      </c>
      <c r="E361" s="11" t="s">
        <v>13</v>
      </c>
      <c r="F361" s="11" t="s">
        <v>1066</v>
      </c>
      <c r="G361" s="11">
        <v>20187341403</v>
      </c>
      <c r="H361" s="15">
        <v>72.2</v>
      </c>
      <c r="I361" s="16">
        <f t="shared" si="25"/>
        <v>21.66</v>
      </c>
      <c r="J361" s="15">
        <v>84.100000000000009</v>
      </c>
      <c r="K361" s="13">
        <f t="shared" si="26"/>
        <v>58.870000000000005</v>
      </c>
      <c r="L361" s="17">
        <f t="shared" si="27"/>
        <v>80.53</v>
      </c>
      <c r="M361" s="17">
        <f t="shared" si="28"/>
        <v>32.212000000000003</v>
      </c>
      <c r="N361" s="17"/>
      <c r="O361" s="17">
        <f t="shared" si="29"/>
        <v>32.212000000000003</v>
      </c>
      <c r="P361" s="19">
        <v>3</v>
      </c>
      <c r="Q361" s="19">
        <v>3</v>
      </c>
    </row>
    <row r="362" spans="1:17" s="20" customFormat="1" ht="20.100000000000001" customHeight="1">
      <c r="A362" s="11">
        <v>13</v>
      </c>
      <c r="B362" s="11" t="s">
        <v>1934</v>
      </c>
      <c r="C362" s="11" t="s">
        <v>1917</v>
      </c>
      <c r="D362" s="11" t="s">
        <v>1041</v>
      </c>
      <c r="E362" s="11" t="s">
        <v>8</v>
      </c>
      <c r="F362" s="11" t="s">
        <v>1042</v>
      </c>
      <c r="G362" s="11">
        <v>20187341314</v>
      </c>
      <c r="H362" s="15">
        <v>74.7</v>
      </c>
      <c r="I362" s="16">
        <f t="shared" si="25"/>
        <v>22.41</v>
      </c>
      <c r="J362" s="15">
        <v>82.399999999999991</v>
      </c>
      <c r="K362" s="13">
        <f t="shared" si="26"/>
        <v>57.679999999999993</v>
      </c>
      <c r="L362" s="17">
        <f t="shared" si="27"/>
        <v>80.089999999999989</v>
      </c>
      <c r="M362" s="17">
        <f t="shared" si="28"/>
        <v>32.035999999999994</v>
      </c>
      <c r="N362" s="17"/>
      <c r="O362" s="17">
        <f t="shared" si="29"/>
        <v>32.035999999999994</v>
      </c>
      <c r="P362" s="19">
        <v>4</v>
      </c>
      <c r="Q362" s="19">
        <v>2</v>
      </c>
    </row>
    <row r="363" spans="1:17" s="20" customFormat="1" ht="20.100000000000001" customHeight="1">
      <c r="A363" s="11">
        <v>13</v>
      </c>
      <c r="B363" s="11" t="s">
        <v>1934</v>
      </c>
      <c r="C363" s="11" t="s">
        <v>1917</v>
      </c>
      <c r="D363" s="11" t="s">
        <v>80</v>
      </c>
      <c r="E363" s="11" t="s">
        <v>13</v>
      </c>
      <c r="F363" s="11" t="s">
        <v>81</v>
      </c>
      <c r="G363" s="11">
        <v>20187341329</v>
      </c>
      <c r="H363" s="15">
        <v>70.7</v>
      </c>
      <c r="I363" s="16">
        <f t="shared" si="25"/>
        <v>21.21</v>
      </c>
      <c r="J363" s="15">
        <v>81.7</v>
      </c>
      <c r="K363" s="13">
        <f t="shared" si="26"/>
        <v>57.19</v>
      </c>
      <c r="L363" s="17">
        <f t="shared" si="27"/>
        <v>78.400000000000006</v>
      </c>
      <c r="M363" s="17">
        <f t="shared" si="28"/>
        <v>31.360000000000003</v>
      </c>
      <c r="N363" s="17"/>
      <c r="O363" s="17">
        <f t="shared" si="29"/>
        <v>31.360000000000003</v>
      </c>
      <c r="P363" s="19">
        <v>5</v>
      </c>
      <c r="Q363" s="19">
        <v>4</v>
      </c>
    </row>
    <row r="364" spans="1:17" s="20" customFormat="1" ht="20.100000000000001" customHeight="1">
      <c r="A364" s="11">
        <v>13</v>
      </c>
      <c r="B364" s="11" t="s">
        <v>1934</v>
      </c>
      <c r="C364" s="11" t="s">
        <v>1917</v>
      </c>
      <c r="D364" s="11" t="s">
        <v>1029</v>
      </c>
      <c r="E364" s="11" t="s">
        <v>13</v>
      </c>
      <c r="F364" s="11" t="s">
        <v>1030</v>
      </c>
      <c r="G364" s="11">
        <v>20187341306</v>
      </c>
      <c r="H364" s="15">
        <v>65.7</v>
      </c>
      <c r="I364" s="16">
        <f t="shared" si="25"/>
        <v>19.71</v>
      </c>
      <c r="J364" s="15">
        <v>83.600000000000009</v>
      </c>
      <c r="K364" s="13">
        <f t="shared" si="26"/>
        <v>58.52</v>
      </c>
      <c r="L364" s="17">
        <f t="shared" si="27"/>
        <v>78.23</v>
      </c>
      <c r="M364" s="17">
        <f t="shared" si="28"/>
        <v>31.292000000000002</v>
      </c>
      <c r="N364" s="17"/>
      <c r="O364" s="17">
        <f t="shared" si="29"/>
        <v>31.292000000000002</v>
      </c>
      <c r="P364" s="19">
        <v>6</v>
      </c>
      <c r="Q364" s="19">
        <v>6</v>
      </c>
    </row>
    <row r="365" spans="1:17" s="20" customFormat="1" ht="20.100000000000001" customHeight="1">
      <c r="A365" s="11">
        <v>13</v>
      </c>
      <c r="B365" s="11" t="s">
        <v>1934</v>
      </c>
      <c r="C365" s="11" t="s">
        <v>1917</v>
      </c>
      <c r="D365" s="11" t="s">
        <v>1051</v>
      </c>
      <c r="E365" s="11" t="s">
        <v>13</v>
      </c>
      <c r="F365" s="11" t="s">
        <v>1052</v>
      </c>
      <c r="G365" s="11">
        <v>20187341320</v>
      </c>
      <c r="H365" s="15">
        <v>66.7</v>
      </c>
      <c r="I365" s="16">
        <f t="shared" si="25"/>
        <v>20.010000000000002</v>
      </c>
      <c r="J365" s="15">
        <v>81.899999999999991</v>
      </c>
      <c r="K365" s="13">
        <f t="shared" si="26"/>
        <v>57.329999999999991</v>
      </c>
      <c r="L365" s="17">
        <f t="shared" si="27"/>
        <v>77.339999999999989</v>
      </c>
      <c r="M365" s="17">
        <f t="shared" si="28"/>
        <v>30.935999999999996</v>
      </c>
      <c r="N365" s="17"/>
      <c r="O365" s="17">
        <f t="shared" si="29"/>
        <v>30.935999999999996</v>
      </c>
      <c r="P365" s="19">
        <v>7</v>
      </c>
      <c r="Q365" s="19">
        <v>7</v>
      </c>
    </row>
    <row r="366" spans="1:17" s="20" customFormat="1" ht="20.100000000000001" customHeight="1">
      <c r="A366" s="11">
        <v>13</v>
      </c>
      <c r="B366" s="11" t="s">
        <v>1934</v>
      </c>
      <c r="C366" s="11" t="s">
        <v>1917</v>
      </c>
      <c r="D366" s="11" t="s">
        <v>1047</v>
      </c>
      <c r="E366" s="11" t="s">
        <v>13</v>
      </c>
      <c r="F366" s="11" t="s">
        <v>1048</v>
      </c>
      <c r="G366" s="11">
        <v>20187341318</v>
      </c>
      <c r="H366" s="15">
        <v>70.8</v>
      </c>
      <c r="I366" s="16">
        <f t="shared" si="25"/>
        <v>21.24</v>
      </c>
      <c r="J366" s="15">
        <v>79.100000000000009</v>
      </c>
      <c r="K366" s="13">
        <f t="shared" si="26"/>
        <v>55.370000000000005</v>
      </c>
      <c r="L366" s="17">
        <f t="shared" si="27"/>
        <v>76.61</v>
      </c>
      <c r="M366" s="17">
        <f t="shared" si="28"/>
        <v>30.644000000000002</v>
      </c>
      <c r="N366" s="17"/>
      <c r="O366" s="17">
        <f t="shared" si="29"/>
        <v>30.644000000000002</v>
      </c>
      <c r="P366" s="19">
        <v>8</v>
      </c>
      <c r="Q366" s="19">
        <v>5</v>
      </c>
    </row>
    <row r="367" spans="1:17" s="20" customFormat="1" ht="20.100000000000001" customHeight="1">
      <c r="A367" s="11">
        <v>13</v>
      </c>
      <c r="B367" s="11" t="s">
        <v>1934</v>
      </c>
      <c r="C367" s="11" t="s">
        <v>1917</v>
      </c>
      <c r="D367" s="11" t="s">
        <v>1053</v>
      </c>
      <c r="E367" s="11" t="s">
        <v>13</v>
      </c>
      <c r="F367" s="11" t="s">
        <v>1054</v>
      </c>
      <c r="G367" s="11">
        <v>20187341322</v>
      </c>
      <c r="H367" s="15">
        <v>69.7</v>
      </c>
      <c r="I367" s="16">
        <f t="shared" si="25"/>
        <v>20.91</v>
      </c>
      <c r="J367" s="15">
        <v>77.8</v>
      </c>
      <c r="K367" s="13">
        <f t="shared" si="26"/>
        <v>54.459999999999994</v>
      </c>
      <c r="L367" s="17">
        <f t="shared" si="27"/>
        <v>75.36999999999999</v>
      </c>
      <c r="M367" s="17">
        <f t="shared" si="28"/>
        <v>30.147999999999996</v>
      </c>
      <c r="N367" s="17"/>
      <c r="O367" s="17">
        <f t="shared" si="29"/>
        <v>30.147999999999996</v>
      </c>
      <c r="P367" s="19">
        <v>9</v>
      </c>
      <c r="Q367" s="19">
        <v>8</v>
      </c>
    </row>
    <row r="368" spans="1:17" s="20" customFormat="1" ht="20.100000000000001" customHeight="1">
      <c r="A368" s="11">
        <v>13</v>
      </c>
      <c r="B368" s="11" t="s">
        <v>1934</v>
      </c>
      <c r="C368" s="11" t="s">
        <v>1917</v>
      </c>
      <c r="D368" s="11" t="s">
        <v>258</v>
      </c>
      <c r="E368" s="11" t="s">
        <v>13</v>
      </c>
      <c r="F368" s="11" t="s">
        <v>259</v>
      </c>
      <c r="G368" s="11">
        <v>20187341310</v>
      </c>
      <c r="H368" s="15">
        <v>55</v>
      </c>
      <c r="I368" s="16">
        <f t="shared" si="25"/>
        <v>16.5</v>
      </c>
      <c r="J368" s="15">
        <v>81.800000000000011</v>
      </c>
      <c r="K368" s="13">
        <f t="shared" si="26"/>
        <v>57.260000000000005</v>
      </c>
      <c r="L368" s="17">
        <f t="shared" si="27"/>
        <v>73.760000000000005</v>
      </c>
      <c r="M368" s="17">
        <f t="shared" si="28"/>
        <v>29.504000000000005</v>
      </c>
      <c r="N368" s="17"/>
      <c r="O368" s="17">
        <f t="shared" si="29"/>
        <v>29.504000000000005</v>
      </c>
      <c r="P368" s="19">
        <v>10</v>
      </c>
      <c r="Q368" s="19">
        <v>11</v>
      </c>
    </row>
    <row r="369" spans="1:17" s="20" customFormat="1" ht="20.100000000000001" customHeight="1">
      <c r="A369" s="11">
        <v>13</v>
      </c>
      <c r="B369" s="11" t="s">
        <v>1934</v>
      </c>
      <c r="C369" s="11" t="s">
        <v>1917</v>
      </c>
      <c r="D369" s="11" t="s">
        <v>1061</v>
      </c>
      <c r="E369" s="11" t="s">
        <v>13</v>
      </c>
      <c r="F369" s="11" t="s">
        <v>1062</v>
      </c>
      <c r="G369" s="11">
        <v>20187341330</v>
      </c>
      <c r="H369" s="15">
        <v>60.1</v>
      </c>
      <c r="I369" s="16">
        <f t="shared" si="25"/>
        <v>18.03</v>
      </c>
      <c r="J369" s="15">
        <v>79</v>
      </c>
      <c r="K369" s="13">
        <f t="shared" si="26"/>
        <v>55.3</v>
      </c>
      <c r="L369" s="17">
        <f t="shared" si="27"/>
        <v>73.33</v>
      </c>
      <c r="M369" s="17">
        <f t="shared" si="28"/>
        <v>29.332000000000001</v>
      </c>
      <c r="N369" s="17"/>
      <c r="O369" s="17">
        <f t="shared" si="29"/>
        <v>29.332000000000001</v>
      </c>
      <c r="P369" s="19">
        <v>11</v>
      </c>
      <c r="Q369" s="19">
        <v>9</v>
      </c>
    </row>
    <row r="370" spans="1:17" s="20" customFormat="1" ht="20.100000000000001" customHeight="1">
      <c r="A370" s="11">
        <v>14</v>
      </c>
      <c r="B370" s="11" t="s">
        <v>1934</v>
      </c>
      <c r="C370" s="11" t="s">
        <v>1917</v>
      </c>
      <c r="D370" s="11" t="s">
        <v>1063</v>
      </c>
      <c r="E370" s="11" t="s">
        <v>13</v>
      </c>
      <c r="F370" s="11" t="s">
        <v>1064</v>
      </c>
      <c r="G370" s="11">
        <v>20187341401</v>
      </c>
      <c r="H370" s="15">
        <v>56.8</v>
      </c>
      <c r="I370" s="16">
        <f t="shared" si="25"/>
        <v>17.04</v>
      </c>
      <c r="J370" s="15">
        <v>79.899999999999991</v>
      </c>
      <c r="K370" s="13">
        <f t="shared" si="26"/>
        <v>55.929999999999993</v>
      </c>
      <c r="L370" s="17">
        <f t="shared" si="27"/>
        <v>72.97</v>
      </c>
      <c r="M370" s="17">
        <f t="shared" si="28"/>
        <v>29.188000000000002</v>
      </c>
      <c r="N370" s="17"/>
      <c r="O370" s="17">
        <f t="shared" si="29"/>
        <v>29.188000000000002</v>
      </c>
      <c r="P370" s="19">
        <v>12</v>
      </c>
      <c r="Q370" s="19">
        <v>12</v>
      </c>
    </row>
    <row r="371" spans="1:17" s="20" customFormat="1" ht="20.100000000000001" customHeight="1">
      <c r="A371" s="11">
        <v>13</v>
      </c>
      <c r="B371" s="11" t="s">
        <v>1934</v>
      </c>
      <c r="C371" s="11" t="s">
        <v>1917</v>
      </c>
      <c r="D371" s="11" t="s">
        <v>1025</v>
      </c>
      <c r="E371" s="11" t="s">
        <v>13</v>
      </c>
      <c r="F371" s="11" t="s">
        <v>1026</v>
      </c>
      <c r="G371" s="11">
        <v>20187341304</v>
      </c>
      <c r="H371" s="15">
        <v>51</v>
      </c>
      <c r="I371" s="16">
        <f t="shared" si="25"/>
        <v>15.299999999999999</v>
      </c>
      <c r="J371" s="15">
        <v>80.900000000000006</v>
      </c>
      <c r="K371" s="13">
        <f t="shared" si="26"/>
        <v>56.63</v>
      </c>
      <c r="L371" s="17">
        <f t="shared" si="27"/>
        <v>71.930000000000007</v>
      </c>
      <c r="M371" s="17">
        <f t="shared" si="28"/>
        <v>28.772000000000006</v>
      </c>
      <c r="N371" s="17"/>
      <c r="O371" s="17">
        <f t="shared" si="29"/>
        <v>28.772000000000006</v>
      </c>
      <c r="P371" s="19">
        <v>13</v>
      </c>
      <c r="Q371" s="19">
        <v>15</v>
      </c>
    </row>
    <row r="372" spans="1:17" s="20" customFormat="1" ht="20.100000000000001" customHeight="1">
      <c r="A372" s="11">
        <v>13</v>
      </c>
      <c r="B372" s="11" t="s">
        <v>1934</v>
      </c>
      <c r="C372" s="11" t="s">
        <v>1917</v>
      </c>
      <c r="D372" s="11" t="s">
        <v>1059</v>
      </c>
      <c r="E372" s="11" t="s">
        <v>8</v>
      </c>
      <c r="F372" s="11" t="s">
        <v>1060</v>
      </c>
      <c r="G372" s="11">
        <v>20187341328</v>
      </c>
      <c r="H372" s="15">
        <v>42.3</v>
      </c>
      <c r="I372" s="16">
        <f t="shared" si="25"/>
        <v>12.69</v>
      </c>
      <c r="J372" s="15">
        <v>84.100000000000009</v>
      </c>
      <c r="K372" s="13">
        <f t="shared" si="26"/>
        <v>58.870000000000005</v>
      </c>
      <c r="L372" s="17">
        <f t="shared" si="27"/>
        <v>71.56</v>
      </c>
      <c r="M372" s="17">
        <f t="shared" si="28"/>
        <v>28.624000000000002</v>
      </c>
      <c r="N372" s="17"/>
      <c r="O372" s="17">
        <f t="shared" si="29"/>
        <v>28.624000000000002</v>
      </c>
      <c r="P372" s="19">
        <v>14</v>
      </c>
      <c r="Q372" s="19">
        <v>21</v>
      </c>
    </row>
    <row r="373" spans="1:17" s="20" customFormat="1" ht="20.100000000000001" customHeight="1">
      <c r="A373" s="11">
        <v>13</v>
      </c>
      <c r="B373" s="11" t="s">
        <v>1934</v>
      </c>
      <c r="C373" s="11" t="s">
        <v>1917</v>
      </c>
      <c r="D373" s="11" t="s">
        <v>228</v>
      </c>
      <c r="E373" s="11" t="s">
        <v>13</v>
      </c>
      <c r="F373" s="11" t="s">
        <v>229</v>
      </c>
      <c r="G373" s="11">
        <v>20187341321</v>
      </c>
      <c r="H373" s="15">
        <v>50.8</v>
      </c>
      <c r="I373" s="16">
        <f t="shared" si="25"/>
        <v>15.239999999999998</v>
      </c>
      <c r="J373" s="15">
        <v>80.399999999999991</v>
      </c>
      <c r="K373" s="13">
        <f t="shared" si="26"/>
        <v>56.279999999999987</v>
      </c>
      <c r="L373" s="17">
        <f t="shared" si="27"/>
        <v>71.519999999999982</v>
      </c>
      <c r="M373" s="17">
        <f t="shared" si="28"/>
        <v>28.607999999999993</v>
      </c>
      <c r="N373" s="17"/>
      <c r="O373" s="17">
        <f t="shared" si="29"/>
        <v>28.607999999999993</v>
      </c>
      <c r="P373" s="19">
        <v>15</v>
      </c>
      <c r="Q373" s="19">
        <v>17</v>
      </c>
    </row>
    <row r="374" spans="1:17" s="20" customFormat="1" ht="20.100000000000001" customHeight="1">
      <c r="A374" s="11">
        <v>14</v>
      </c>
      <c r="B374" s="11" t="s">
        <v>1934</v>
      </c>
      <c r="C374" s="11" t="s">
        <v>1917</v>
      </c>
      <c r="D374" s="11" t="s">
        <v>238</v>
      </c>
      <c r="E374" s="11" t="s">
        <v>13</v>
      </c>
      <c r="F374" s="11" t="s">
        <v>239</v>
      </c>
      <c r="G374" s="11">
        <v>20187341402</v>
      </c>
      <c r="H374" s="15">
        <v>64.8</v>
      </c>
      <c r="I374" s="16">
        <f t="shared" si="25"/>
        <v>19.439999999999998</v>
      </c>
      <c r="J374" s="15">
        <v>73.500000000000014</v>
      </c>
      <c r="K374" s="13">
        <f t="shared" si="26"/>
        <v>51.45000000000001</v>
      </c>
      <c r="L374" s="17">
        <f t="shared" si="27"/>
        <v>70.890000000000015</v>
      </c>
      <c r="M374" s="17">
        <f t="shared" si="28"/>
        <v>28.356000000000009</v>
      </c>
      <c r="N374" s="17"/>
      <c r="O374" s="17">
        <f t="shared" si="29"/>
        <v>28.356000000000009</v>
      </c>
      <c r="P374" s="19">
        <v>16</v>
      </c>
      <c r="Q374" s="19">
        <v>10</v>
      </c>
    </row>
    <row r="375" spans="1:17" s="20" customFormat="1" ht="20.100000000000001" customHeight="1">
      <c r="A375" s="11">
        <v>13</v>
      </c>
      <c r="B375" s="11" t="s">
        <v>1934</v>
      </c>
      <c r="C375" s="11" t="s">
        <v>1917</v>
      </c>
      <c r="D375" s="11" t="s">
        <v>254</v>
      </c>
      <c r="E375" s="11" t="s">
        <v>13</v>
      </c>
      <c r="F375" s="11" t="s">
        <v>255</v>
      </c>
      <c r="G375" s="11">
        <v>20187341324</v>
      </c>
      <c r="H375" s="15">
        <v>51.6</v>
      </c>
      <c r="I375" s="16">
        <f t="shared" si="25"/>
        <v>15.48</v>
      </c>
      <c r="J375" s="15">
        <v>78.900000000000006</v>
      </c>
      <c r="K375" s="13">
        <f t="shared" si="26"/>
        <v>55.230000000000004</v>
      </c>
      <c r="L375" s="17">
        <f t="shared" si="27"/>
        <v>70.710000000000008</v>
      </c>
      <c r="M375" s="17">
        <f t="shared" si="28"/>
        <v>28.284000000000006</v>
      </c>
      <c r="N375" s="17"/>
      <c r="O375" s="17">
        <f t="shared" si="29"/>
        <v>28.284000000000006</v>
      </c>
      <c r="P375" s="19">
        <v>17</v>
      </c>
      <c r="Q375" s="19">
        <v>19</v>
      </c>
    </row>
    <row r="376" spans="1:17" s="20" customFormat="1" ht="20.100000000000001" customHeight="1">
      <c r="A376" s="11">
        <v>13</v>
      </c>
      <c r="B376" s="11" t="s">
        <v>1934</v>
      </c>
      <c r="C376" s="11" t="s">
        <v>1917</v>
      </c>
      <c r="D376" s="11" t="s">
        <v>251</v>
      </c>
      <c r="E376" s="11" t="s">
        <v>8</v>
      </c>
      <c r="F376" s="11" t="s">
        <v>252</v>
      </c>
      <c r="G376" s="11">
        <v>20187341327</v>
      </c>
      <c r="H376" s="15">
        <v>62.3</v>
      </c>
      <c r="I376" s="16">
        <f t="shared" si="25"/>
        <v>18.689999999999998</v>
      </c>
      <c r="J376" s="15">
        <v>73.100000000000009</v>
      </c>
      <c r="K376" s="13">
        <f t="shared" si="26"/>
        <v>51.17</v>
      </c>
      <c r="L376" s="17">
        <f t="shared" si="27"/>
        <v>69.86</v>
      </c>
      <c r="M376" s="17">
        <f t="shared" si="28"/>
        <v>27.944000000000003</v>
      </c>
      <c r="N376" s="17"/>
      <c r="O376" s="17">
        <f t="shared" si="29"/>
        <v>27.944000000000003</v>
      </c>
      <c r="P376" s="19">
        <v>18</v>
      </c>
      <c r="Q376" s="19">
        <v>13</v>
      </c>
    </row>
    <row r="377" spans="1:17" s="20" customFormat="1" ht="20.100000000000001" customHeight="1">
      <c r="A377" s="11">
        <v>13</v>
      </c>
      <c r="B377" s="11" t="s">
        <v>1934</v>
      </c>
      <c r="C377" s="11" t="s">
        <v>1917</v>
      </c>
      <c r="D377" s="11" t="s">
        <v>1043</v>
      </c>
      <c r="E377" s="11" t="s">
        <v>8</v>
      </c>
      <c r="F377" s="11" t="s">
        <v>1044</v>
      </c>
      <c r="G377" s="11">
        <v>20187341315</v>
      </c>
      <c r="H377" s="15">
        <v>59.3</v>
      </c>
      <c r="I377" s="16">
        <f t="shared" si="25"/>
        <v>17.79</v>
      </c>
      <c r="J377" s="15">
        <v>72.3</v>
      </c>
      <c r="K377" s="13">
        <f t="shared" si="26"/>
        <v>50.609999999999992</v>
      </c>
      <c r="L377" s="17">
        <f t="shared" si="27"/>
        <v>68.399999999999991</v>
      </c>
      <c r="M377" s="17">
        <f t="shared" si="28"/>
        <v>27.36</v>
      </c>
      <c r="N377" s="17"/>
      <c r="O377" s="17">
        <f t="shared" si="29"/>
        <v>27.36</v>
      </c>
      <c r="P377" s="19">
        <v>19</v>
      </c>
      <c r="Q377" s="19">
        <v>16</v>
      </c>
    </row>
    <row r="378" spans="1:17" s="20" customFormat="1" ht="20.100000000000001" customHeight="1">
      <c r="A378" s="11">
        <v>13</v>
      </c>
      <c r="B378" s="11" t="s">
        <v>1934</v>
      </c>
      <c r="C378" s="11" t="s">
        <v>1917</v>
      </c>
      <c r="D378" s="11" t="s">
        <v>1027</v>
      </c>
      <c r="E378" s="11" t="s">
        <v>8</v>
      </c>
      <c r="F378" s="11" t="s">
        <v>1028</v>
      </c>
      <c r="G378" s="11">
        <v>20187341305</v>
      </c>
      <c r="H378" s="15">
        <v>60.3</v>
      </c>
      <c r="I378" s="16">
        <f t="shared" si="25"/>
        <v>18.09</v>
      </c>
      <c r="J378" s="15">
        <v>70.8</v>
      </c>
      <c r="K378" s="13">
        <f t="shared" si="26"/>
        <v>49.559999999999995</v>
      </c>
      <c r="L378" s="17">
        <f t="shared" si="27"/>
        <v>67.649999999999991</v>
      </c>
      <c r="M378" s="17">
        <f t="shared" si="28"/>
        <v>27.06</v>
      </c>
      <c r="N378" s="17"/>
      <c r="O378" s="17">
        <f t="shared" si="29"/>
        <v>27.06</v>
      </c>
      <c r="P378" s="19">
        <v>20</v>
      </c>
      <c r="Q378" s="19">
        <v>18</v>
      </c>
    </row>
    <row r="379" spans="1:17" s="20" customFormat="1" ht="20.100000000000001" customHeight="1">
      <c r="A379" s="11">
        <v>13</v>
      </c>
      <c r="B379" s="11" t="s">
        <v>1934</v>
      </c>
      <c r="C379" s="11" t="s">
        <v>1917</v>
      </c>
      <c r="D379" s="11" t="s">
        <v>1035</v>
      </c>
      <c r="E379" s="11" t="s">
        <v>13</v>
      </c>
      <c r="F379" s="11" t="s">
        <v>1036</v>
      </c>
      <c r="G379" s="11">
        <v>20187341311</v>
      </c>
      <c r="H379" s="15">
        <v>38.9</v>
      </c>
      <c r="I379" s="16">
        <f t="shared" si="25"/>
        <v>11.67</v>
      </c>
      <c r="J379" s="15">
        <v>79.800000000000011</v>
      </c>
      <c r="K379" s="13">
        <f t="shared" si="26"/>
        <v>55.860000000000007</v>
      </c>
      <c r="L379" s="17">
        <f t="shared" si="27"/>
        <v>67.53</v>
      </c>
      <c r="M379" s="17">
        <f t="shared" si="28"/>
        <v>27.012</v>
      </c>
      <c r="N379" s="17"/>
      <c r="O379" s="17">
        <f t="shared" si="29"/>
        <v>27.012</v>
      </c>
      <c r="P379" s="19">
        <v>21</v>
      </c>
      <c r="Q379" s="19">
        <v>26</v>
      </c>
    </row>
    <row r="380" spans="1:17" s="20" customFormat="1" ht="20.100000000000001" customHeight="1">
      <c r="A380" s="11">
        <v>13</v>
      </c>
      <c r="B380" s="11" t="s">
        <v>1934</v>
      </c>
      <c r="C380" s="11" t="s">
        <v>1917</v>
      </c>
      <c r="D380" s="11" t="s">
        <v>208</v>
      </c>
      <c r="E380" s="11" t="s">
        <v>13</v>
      </c>
      <c r="F380" s="11" t="s">
        <v>209</v>
      </c>
      <c r="G380" s="11">
        <v>20187341309</v>
      </c>
      <c r="H380" s="15">
        <v>57.7</v>
      </c>
      <c r="I380" s="16">
        <f t="shared" si="25"/>
        <v>17.309999999999999</v>
      </c>
      <c r="J380" s="15">
        <v>71.7</v>
      </c>
      <c r="K380" s="13">
        <f t="shared" si="26"/>
        <v>50.19</v>
      </c>
      <c r="L380" s="17">
        <f t="shared" si="27"/>
        <v>67.5</v>
      </c>
      <c r="M380" s="17">
        <f t="shared" si="28"/>
        <v>27</v>
      </c>
      <c r="N380" s="17"/>
      <c r="O380" s="17">
        <f t="shared" si="29"/>
        <v>27</v>
      </c>
      <c r="P380" s="19">
        <v>22</v>
      </c>
      <c r="Q380" s="19">
        <v>20</v>
      </c>
    </row>
    <row r="381" spans="1:17" s="20" customFormat="1" ht="20.100000000000001" customHeight="1">
      <c r="A381" s="11">
        <v>13</v>
      </c>
      <c r="B381" s="11" t="s">
        <v>1934</v>
      </c>
      <c r="C381" s="11" t="s">
        <v>1917</v>
      </c>
      <c r="D381" s="11" t="s">
        <v>1037</v>
      </c>
      <c r="E381" s="11" t="s">
        <v>13</v>
      </c>
      <c r="F381" s="11" t="s">
        <v>1038</v>
      </c>
      <c r="G381" s="11">
        <v>20187341312</v>
      </c>
      <c r="H381" s="15">
        <v>52.6</v>
      </c>
      <c r="I381" s="16">
        <f t="shared" si="25"/>
        <v>15.78</v>
      </c>
      <c r="J381" s="15">
        <v>72.900000000000006</v>
      </c>
      <c r="K381" s="13">
        <f t="shared" si="26"/>
        <v>51.03</v>
      </c>
      <c r="L381" s="17">
        <f t="shared" si="27"/>
        <v>66.81</v>
      </c>
      <c r="M381" s="17">
        <f t="shared" si="28"/>
        <v>26.724000000000004</v>
      </c>
      <c r="N381" s="17"/>
      <c r="O381" s="17">
        <f t="shared" si="29"/>
        <v>26.724000000000004</v>
      </c>
      <c r="P381" s="19">
        <v>23</v>
      </c>
      <c r="Q381" s="19">
        <v>23</v>
      </c>
    </row>
    <row r="382" spans="1:17" s="20" customFormat="1" ht="20.100000000000001" customHeight="1">
      <c r="A382" s="11">
        <v>13</v>
      </c>
      <c r="B382" s="11" t="s">
        <v>1934</v>
      </c>
      <c r="C382" s="11" t="s">
        <v>1917</v>
      </c>
      <c r="D382" s="11" t="s">
        <v>1045</v>
      </c>
      <c r="E382" s="11" t="s">
        <v>8</v>
      </c>
      <c r="F382" s="11" t="s">
        <v>1046</v>
      </c>
      <c r="G382" s="11">
        <v>20187341316</v>
      </c>
      <c r="H382" s="15">
        <v>56.1</v>
      </c>
      <c r="I382" s="16">
        <f t="shared" si="25"/>
        <v>16.829999999999998</v>
      </c>
      <c r="J382" s="15">
        <v>69.900000000000006</v>
      </c>
      <c r="K382" s="13">
        <f t="shared" si="26"/>
        <v>48.93</v>
      </c>
      <c r="L382" s="17">
        <f t="shared" si="27"/>
        <v>65.759999999999991</v>
      </c>
      <c r="M382" s="17">
        <f t="shared" si="28"/>
        <v>26.303999999999998</v>
      </c>
      <c r="N382" s="17"/>
      <c r="O382" s="17">
        <f t="shared" si="29"/>
        <v>26.303999999999998</v>
      </c>
      <c r="P382" s="19">
        <v>24</v>
      </c>
      <c r="Q382" s="19">
        <v>22</v>
      </c>
    </row>
    <row r="383" spans="1:17" s="20" customFormat="1" ht="20.100000000000001" customHeight="1">
      <c r="A383" s="11">
        <v>13</v>
      </c>
      <c r="B383" s="11" t="s">
        <v>1934</v>
      </c>
      <c r="C383" s="11" t="s">
        <v>1917</v>
      </c>
      <c r="D383" s="11" t="s">
        <v>1039</v>
      </c>
      <c r="E383" s="11" t="s">
        <v>13</v>
      </c>
      <c r="F383" s="11" t="s">
        <v>1040</v>
      </c>
      <c r="G383" s="11">
        <v>20187341313</v>
      </c>
      <c r="H383" s="15">
        <v>53.6</v>
      </c>
      <c r="I383" s="16">
        <f t="shared" si="25"/>
        <v>16.079999999999998</v>
      </c>
      <c r="J383" s="15">
        <v>70.5</v>
      </c>
      <c r="K383" s="13">
        <f t="shared" si="26"/>
        <v>49.349999999999994</v>
      </c>
      <c r="L383" s="17">
        <f t="shared" si="27"/>
        <v>65.429999999999993</v>
      </c>
      <c r="M383" s="17">
        <f t="shared" si="28"/>
        <v>26.171999999999997</v>
      </c>
      <c r="N383" s="17"/>
      <c r="O383" s="17">
        <f t="shared" si="29"/>
        <v>26.171999999999997</v>
      </c>
      <c r="P383" s="19">
        <v>25</v>
      </c>
      <c r="Q383" s="19">
        <v>24</v>
      </c>
    </row>
    <row r="384" spans="1:17" s="20" customFormat="1" ht="20.100000000000001" customHeight="1">
      <c r="A384" s="11">
        <v>13</v>
      </c>
      <c r="B384" s="11" t="s">
        <v>1934</v>
      </c>
      <c r="C384" s="11" t="s">
        <v>1917</v>
      </c>
      <c r="D384" s="11" t="s">
        <v>236</v>
      </c>
      <c r="E384" s="11" t="s">
        <v>13</v>
      </c>
      <c r="F384" s="11" t="s">
        <v>237</v>
      </c>
      <c r="G384" s="11">
        <v>20187341317</v>
      </c>
      <c r="H384" s="15">
        <v>55.6</v>
      </c>
      <c r="I384" s="16">
        <f t="shared" si="25"/>
        <v>16.68</v>
      </c>
      <c r="J384" s="15">
        <v>66.199999999999989</v>
      </c>
      <c r="K384" s="13">
        <f t="shared" si="26"/>
        <v>46.339999999999989</v>
      </c>
      <c r="L384" s="17">
        <f t="shared" si="27"/>
        <v>63.019999999999989</v>
      </c>
      <c r="M384" s="17">
        <f t="shared" si="28"/>
        <v>25.207999999999998</v>
      </c>
      <c r="N384" s="17"/>
      <c r="O384" s="17">
        <f t="shared" si="29"/>
        <v>25.207999999999998</v>
      </c>
      <c r="P384" s="19">
        <v>26</v>
      </c>
      <c r="Q384" s="19">
        <v>25</v>
      </c>
    </row>
    <row r="385" spans="1:17" s="20" customFormat="1" ht="20.100000000000001" customHeight="1">
      <c r="A385" s="11">
        <v>13</v>
      </c>
      <c r="B385" s="11" t="s">
        <v>1934</v>
      </c>
      <c r="C385" s="11" t="s">
        <v>1917</v>
      </c>
      <c r="D385" s="11" t="s">
        <v>1031</v>
      </c>
      <c r="E385" s="11" t="s">
        <v>13</v>
      </c>
      <c r="F385" s="11" t="s">
        <v>1032</v>
      </c>
      <c r="G385" s="11">
        <v>20187341307</v>
      </c>
      <c r="H385" s="15">
        <v>0</v>
      </c>
      <c r="I385" s="16">
        <f t="shared" si="25"/>
        <v>0</v>
      </c>
      <c r="J385" s="15">
        <v>0</v>
      </c>
      <c r="K385" s="13">
        <f t="shared" si="26"/>
        <v>0</v>
      </c>
      <c r="L385" s="17">
        <f t="shared" si="27"/>
        <v>0</v>
      </c>
      <c r="M385" s="17">
        <f t="shared" si="28"/>
        <v>0</v>
      </c>
      <c r="N385" s="17"/>
      <c r="O385" s="17">
        <f t="shared" si="29"/>
        <v>0</v>
      </c>
      <c r="P385" s="19">
        <v>27</v>
      </c>
      <c r="Q385" s="19">
        <v>27</v>
      </c>
    </row>
    <row r="386" spans="1:17" s="20" customFormat="1" ht="20.100000000000001" customHeight="1">
      <c r="A386" s="11">
        <v>13</v>
      </c>
      <c r="B386" s="11" t="s">
        <v>1934</v>
      </c>
      <c r="C386" s="11" t="s">
        <v>1917</v>
      </c>
      <c r="D386" s="11" t="s">
        <v>1033</v>
      </c>
      <c r="E386" s="11" t="s">
        <v>8</v>
      </c>
      <c r="F386" s="11" t="s">
        <v>1034</v>
      </c>
      <c r="G386" s="11">
        <v>20187341308</v>
      </c>
      <c r="H386" s="15">
        <v>0</v>
      </c>
      <c r="I386" s="16">
        <f t="shared" si="25"/>
        <v>0</v>
      </c>
      <c r="J386" s="15">
        <v>0</v>
      </c>
      <c r="K386" s="13">
        <f t="shared" si="26"/>
        <v>0</v>
      </c>
      <c r="L386" s="17">
        <f t="shared" si="27"/>
        <v>0</v>
      </c>
      <c r="M386" s="17">
        <f t="shared" si="28"/>
        <v>0</v>
      </c>
      <c r="N386" s="17"/>
      <c r="O386" s="17">
        <f t="shared" si="29"/>
        <v>0</v>
      </c>
      <c r="P386" s="19">
        <v>27</v>
      </c>
      <c r="Q386" s="19">
        <v>27</v>
      </c>
    </row>
    <row r="387" spans="1:17" s="20" customFormat="1" ht="20.100000000000001" customHeight="1">
      <c r="A387" s="11">
        <v>13</v>
      </c>
      <c r="B387" s="11" t="s">
        <v>1934</v>
      </c>
      <c r="C387" s="11" t="s">
        <v>1917</v>
      </c>
      <c r="D387" s="11" t="s">
        <v>1021</v>
      </c>
      <c r="E387" s="11" t="s">
        <v>13</v>
      </c>
      <c r="F387" s="11" t="s">
        <v>1022</v>
      </c>
      <c r="G387" s="11">
        <v>20187341302</v>
      </c>
      <c r="H387" s="15">
        <v>0</v>
      </c>
      <c r="I387" s="16">
        <f t="shared" ref="I387:I450" si="30">H387*0.3</f>
        <v>0</v>
      </c>
      <c r="J387" s="15">
        <v>0</v>
      </c>
      <c r="K387" s="13">
        <f t="shared" ref="K387:K450" si="31">J387*0.7</f>
        <v>0</v>
      </c>
      <c r="L387" s="17">
        <f t="shared" ref="L387:L450" si="32">I387+K387</f>
        <v>0</v>
      </c>
      <c r="M387" s="17">
        <f t="shared" ref="M387:M450" si="33">L387*0.4</f>
        <v>0</v>
      </c>
      <c r="N387" s="17"/>
      <c r="O387" s="17">
        <f t="shared" ref="O387:O450" si="34">M387+N387</f>
        <v>0</v>
      </c>
      <c r="P387" s="19">
        <v>27</v>
      </c>
      <c r="Q387" s="19">
        <v>27</v>
      </c>
    </row>
    <row r="388" spans="1:17" s="20" customFormat="1" ht="20.100000000000001" customHeight="1">
      <c r="A388" s="11">
        <v>13</v>
      </c>
      <c r="B388" s="11" t="s">
        <v>1934</v>
      </c>
      <c r="C388" s="11" t="s">
        <v>1917</v>
      </c>
      <c r="D388" s="11" t="s">
        <v>1023</v>
      </c>
      <c r="E388" s="11" t="s">
        <v>13</v>
      </c>
      <c r="F388" s="11" t="s">
        <v>1024</v>
      </c>
      <c r="G388" s="11">
        <v>20187341303</v>
      </c>
      <c r="H388" s="15">
        <v>0</v>
      </c>
      <c r="I388" s="16">
        <f t="shared" si="30"/>
        <v>0</v>
      </c>
      <c r="J388" s="15">
        <v>0</v>
      </c>
      <c r="K388" s="13">
        <f t="shared" si="31"/>
        <v>0</v>
      </c>
      <c r="L388" s="17">
        <f t="shared" si="32"/>
        <v>0</v>
      </c>
      <c r="M388" s="17">
        <f t="shared" si="33"/>
        <v>0</v>
      </c>
      <c r="N388" s="17"/>
      <c r="O388" s="17">
        <f t="shared" si="34"/>
        <v>0</v>
      </c>
      <c r="P388" s="19">
        <v>27</v>
      </c>
      <c r="Q388" s="19">
        <v>27</v>
      </c>
    </row>
    <row r="389" spans="1:17" s="20" customFormat="1" ht="20.100000000000001" customHeight="1">
      <c r="A389" s="11">
        <v>13</v>
      </c>
      <c r="B389" s="11" t="s">
        <v>1934</v>
      </c>
      <c r="C389" s="11" t="s">
        <v>1917</v>
      </c>
      <c r="D389" s="11" t="s">
        <v>1049</v>
      </c>
      <c r="E389" s="11" t="s">
        <v>13</v>
      </c>
      <c r="F389" s="11" t="s">
        <v>1050</v>
      </c>
      <c r="G389" s="11">
        <v>20187341319</v>
      </c>
      <c r="H389" s="15">
        <v>0</v>
      </c>
      <c r="I389" s="16">
        <f t="shared" si="30"/>
        <v>0</v>
      </c>
      <c r="J389" s="15">
        <v>0</v>
      </c>
      <c r="K389" s="13">
        <f t="shared" si="31"/>
        <v>0</v>
      </c>
      <c r="L389" s="17">
        <f t="shared" si="32"/>
        <v>0</v>
      </c>
      <c r="M389" s="17">
        <f t="shared" si="33"/>
        <v>0</v>
      </c>
      <c r="N389" s="17"/>
      <c r="O389" s="17">
        <f t="shared" si="34"/>
        <v>0</v>
      </c>
      <c r="P389" s="19">
        <v>27</v>
      </c>
      <c r="Q389" s="19">
        <v>27</v>
      </c>
    </row>
    <row r="390" spans="1:17" s="20" customFormat="1" ht="20.100000000000001" customHeight="1">
      <c r="A390" s="11">
        <v>13</v>
      </c>
      <c r="B390" s="11" t="s">
        <v>1934</v>
      </c>
      <c r="C390" s="11" t="s">
        <v>1917</v>
      </c>
      <c r="D390" s="11" t="s">
        <v>1055</v>
      </c>
      <c r="E390" s="11" t="s">
        <v>13</v>
      </c>
      <c r="F390" s="11" t="s">
        <v>1056</v>
      </c>
      <c r="G390" s="11">
        <v>20187341325</v>
      </c>
      <c r="H390" s="15">
        <v>0</v>
      </c>
      <c r="I390" s="16">
        <f t="shared" si="30"/>
        <v>0</v>
      </c>
      <c r="J390" s="15">
        <v>0</v>
      </c>
      <c r="K390" s="13">
        <f t="shared" si="31"/>
        <v>0</v>
      </c>
      <c r="L390" s="17">
        <f t="shared" si="32"/>
        <v>0</v>
      </c>
      <c r="M390" s="17">
        <f t="shared" si="33"/>
        <v>0</v>
      </c>
      <c r="N390" s="17"/>
      <c r="O390" s="17">
        <f t="shared" si="34"/>
        <v>0</v>
      </c>
      <c r="P390" s="19">
        <v>27</v>
      </c>
      <c r="Q390" s="19">
        <v>27</v>
      </c>
    </row>
    <row r="391" spans="1:17" s="20" customFormat="1" ht="20.100000000000001" customHeight="1">
      <c r="A391" s="11">
        <v>13</v>
      </c>
      <c r="B391" s="11" t="s">
        <v>1934</v>
      </c>
      <c r="C391" s="11" t="s">
        <v>1917</v>
      </c>
      <c r="D391" s="11" t="s">
        <v>1057</v>
      </c>
      <c r="E391" s="11" t="s">
        <v>8</v>
      </c>
      <c r="F391" s="11" t="s">
        <v>1058</v>
      </c>
      <c r="G391" s="11">
        <v>20187341326</v>
      </c>
      <c r="H391" s="15">
        <v>0</v>
      </c>
      <c r="I391" s="16">
        <f t="shared" si="30"/>
        <v>0</v>
      </c>
      <c r="J391" s="15">
        <v>0</v>
      </c>
      <c r="K391" s="13">
        <f t="shared" si="31"/>
        <v>0</v>
      </c>
      <c r="L391" s="17">
        <f t="shared" si="32"/>
        <v>0</v>
      </c>
      <c r="M391" s="17">
        <f t="shared" si="33"/>
        <v>0</v>
      </c>
      <c r="N391" s="17"/>
      <c r="O391" s="17">
        <f t="shared" si="34"/>
        <v>0</v>
      </c>
      <c r="P391" s="19">
        <v>27</v>
      </c>
      <c r="Q391" s="19">
        <v>27</v>
      </c>
    </row>
    <row r="392" spans="1:17" s="20" customFormat="1" ht="20.100000000000001" customHeight="1">
      <c r="A392" s="11">
        <v>14</v>
      </c>
      <c r="B392" s="11" t="s">
        <v>1934</v>
      </c>
      <c r="C392" s="11" t="s">
        <v>1917</v>
      </c>
      <c r="D392" s="11" t="s">
        <v>1067</v>
      </c>
      <c r="E392" s="11" t="s">
        <v>8</v>
      </c>
      <c r="F392" s="11" t="s">
        <v>1068</v>
      </c>
      <c r="G392" s="11">
        <v>20187341404</v>
      </c>
      <c r="H392" s="15">
        <v>0</v>
      </c>
      <c r="I392" s="16">
        <f t="shared" si="30"/>
        <v>0</v>
      </c>
      <c r="J392" s="15">
        <v>0</v>
      </c>
      <c r="K392" s="13">
        <f t="shared" si="31"/>
        <v>0</v>
      </c>
      <c r="L392" s="17">
        <f t="shared" si="32"/>
        <v>0</v>
      </c>
      <c r="M392" s="17">
        <f t="shared" si="33"/>
        <v>0</v>
      </c>
      <c r="N392" s="17"/>
      <c r="O392" s="17">
        <f t="shared" si="34"/>
        <v>0</v>
      </c>
      <c r="P392" s="19">
        <v>27</v>
      </c>
      <c r="Q392" s="19">
        <v>27</v>
      </c>
    </row>
    <row r="393" spans="1:17" s="7" customFormat="1" ht="20.100000000000001" customHeight="1">
      <c r="A393" s="1">
        <v>21</v>
      </c>
      <c r="B393" s="1" t="s">
        <v>1947</v>
      </c>
      <c r="C393" s="1" t="s">
        <v>1922</v>
      </c>
      <c r="D393" s="1" t="s">
        <v>168</v>
      </c>
      <c r="E393" s="1" t="s">
        <v>8</v>
      </c>
      <c r="F393" s="1" t="s">
        <v>169</v>
      </c>
      <c r="G393" s="1">
        <v>20187352117</v>
      </c>
      <c r="H393" s="3">
        <v>62</v>
      </c>
      <c r="I393" s="4">
        <f t="shared" si="30"/>
        <v>18.599999999999998</v>
      </c>
      <c r="J393" s="3">
        <v>80.099999999999994</v>
      </c>
      <c r="K393" s="6">
        <f t="shared" si="31"/>
        <v>56.069999999999993</v>
      </c>
      <c r="L393" s="5">
        <f t="shared" si="32"/>
        <v>74.669999999999987</v>
      </c>
      <c r="M393" s="5">
        <f t="shared" si="33"/>
        <v>29.867999999999995</v>
      </c>
      <c r="N393" s="5">
        <v>5</v>
      </c>
      <c r="O393" s="5">
        <f t="shared" si="34"/>
        <v>34.867999999999995</v>
      </c>
      <c r="P393" s="25">
        <v>1</v>
      </c>
      <c r="Q393" s="25">
        <v>13</v>
      </c>
    </row>
    <row r="394" spans="1:17" s="20" customFormat="1" ht="20.100000000000001" customHeight="1">
      <c r="A394" s="11">
        <v>20</v>
      </c>
      <c r="B394" s="11" t="s">
        <v>1947</v>
      </c>
      <c r="C394" s="11" t="s">
        <v>1922</v>
      </c>
      <c r="D394" s="11" t="s">
        <v>1337</v>
      </c>
      <c r="E394" s="11" t="s">
        <v>13</v>
      </c>
      <c r="F394" s="11" t="s">
        <v>1338</v>
      </c>
      <c r="G394" s="11">
        <v>20187352005</v>
      </c>
      <c r="H394" s="15">
        <v>68.2</v>
      </c>
      <c r="I394" s="16">
        <f t="shared" si="30"/>
        <v>20.46</v>
      </c>
      <c r="J394" s="15">
        <v>85.899999999999991</v>
      </c>
      <c r="K394" s="13">
        <f t="shared" si="31"/>
        <v>60.129999999999988</v>
      </c>
      <c r="L394" s="17">
        <f t="shared" si="32"/>
        <v>80.589999999999989</v>
      </c>
      <c r="M394" s="17">
        <f t="shared" si="33"/>
        <v>32.235999999999997</v>
      </c>
      <c r="N394" s="17"/>
      <c r="O394" s="17">
        <f t="shared" si="34"/>
        <v>32.235999999999997</v>
      </c>
      <c r="P394" s="19">
        <v>2</v>
      </c>
      <c r="Q394" s="19">
        <v>3</v>
      </c>
    </row>
    <row r="395" spans="1:17" s="20" customFormat="1" ht="20.100000000000001" customHeight="1">
      <c r="A395" s="11">
        <v>21</v>
      </c>
      <c r="B395" s="11" t="s">
        <v>1947</v>
      </c>
      <c r="C395" s="11" t="s">
        <v>1922</v>
      </c>
      <c r="D395" s="11" t="s">
        <v>1377</v>
      </c>
      <c r="E395" s="11" t="s">
        <v>8</v>
      </c>
      <c r="F395" s="11" t="s">
        <v>1378</v>
      </c>
      <c r="G395" s="11">
        <v>20187352103</v>
      </c>
      <c r="H395" s="15">
        <v>68</v>
      </c>
      <c r="I395" s="16">
        <f t="shared" si="30"/>
        <v>20.399999999999999</v>
      </c>
      <c r="J395" s="15">
        <v>85.5</v>
      </c>
      <c r="K395" s="13">
        <f t="shared" si="31"/>
        <v>59.849999999999994</v>
      </c>
      <c r="L395" s="17">
        <f t="shared" si="32"/>
        <v>80.25</v>
      </c>
      <c r="M395" s="17">
        <f t="shared" si="33"/>
        <v>32.1</v>
      </c>
      <c r="N395" s="17"/>
      <c r="O395" s="17">
        <f t="shared" si="34"/>
        <v>32.1</v>
      </c>
      <c r="P395" s="19">
        <v>3</v>
      </c>
      <c r="Q395" s="19">
        <v>4</v>
      </c>
    </row>
    <row r="396" spans="1:17" s="20" customFormat="1" ht="20.100000000000001" customHeight="1">
      <c r="A396" s="11">
        <v>20</v>
      </c>
      <c r="B396" s="11" t="s">
        <v>1947</v>
      </c>
      <c r="C396" s="11" t="s">
        <v>1922</v>
      </c>
      <c r="D396" s="11" t="s">
        <v>1343</v>
      </c>
      <c r="E396" s="11" t="s">
        <v>8</v>
      </c>
      <c r="F396" s="11" t="s">
        <v>1344</v>
      </c>
      <c r="G396" s="11">
        <v>20187352008</v>
      </c>
      <c r="H396" s="15">
        <v>77.400000000000006</v>
      </c>
      <c r="I396" s="16">
        <f t="shared" si="30"/>
        <v>23.220000000000002</v>
      </c>
      <c r="J396" s="15">
        <v>81.199999999999989</v>
      </c>
      <c r="K396" s="13">
        <f t="shared" si="31"/>
        <v>56.839999999999989</v>
      </c>
      <c r="L396" s="17">
        <f t="shared" si="32"/>
        <v>80.059999999999988</v>
      </c>
      <c r="M396" s="17">
        <f t="shared" si="33"/>
        <v>32.023999999999994</v>
      </c>
      <c r="N396" s="17"/>
      <c r="O396" s="17">
        <f t="shared" si="34"/>
        <v>32.023999999999994</v>
      </c>
      <c r="P396" s="19">
        <v>4</v>
      </c>
      <c r="Q396" s="19">
        <v>1</v>
      </c>
    </row>
    <row r="397" spans="1:17" s="20" customFormat="1" ht="20.100000000000001" customHeight="1">
      <c r="A397" s="11">
        <v>20</v>
      </c>
      <c r="B397" s="11" t="s">
        <v>1947</v>
      </c>
      <c r="C397" s="11" t="s">
        <v>1922</v>
      </c>
      <c r="D397" s="11" t="s">
        <v>52</v>
      </c>
      <c r="E397" s="11" t="s">
        <v>8</v>
      </c>
      <c r="F397" s="11" t="s">
        <v>53</v>
      </c>
      <c r="G397" s="11">
        <v>20187352016</v>
      </c>
      <c r="H397" s="15">
        <v>72</v>
      </c>
      <c r="I397" s="16">
        <f t="shared" si="30"/>
        <v>21.599999999999998</v>
      </c>
      <c r="J397" s="15">
        <v>83.4</v>
      </c>
      <c r="K397" s="13">
        <f t="shared" si="31"/>
        <v>58.38</v>
      </c>
      <c r="L397" s="17">
        <f t="shared" si="32"/>
        <v>79.98</v>
      </c>
      <c r="M397" s="17">
        <f t="shared" si="33"/>
        <v>31.992000000000004</v>
      </c>
      <c r="N397" s="17"/>
      <c r="O397" s="17">
        <f t="shared" si="34"/>
        <v>31.992000000000004</v>
      </c>
      <c r="P397" s="19">
        <v>5</v>
      </c>
      <c r="Q397" s="19">
        <v>2</v>
      </c>
    </row>
    <row r="398" spans="1:17" s="20" customFormat="1" ht="20.100000000000001" customHeight="1">
      <c r="A398" s="11">
        <v>20</v>
      </c>
      <c r="B398" s="11" t="s">
        <v>1947</v>
      </c>
      <c r="C398" s="11" t="s">
        <v>1922</v>
      </c>
      <c r="D398" s="11" t="s">
        <v>1332</v>
      </c>
      <c r="E398" s="11" t="s">
        <v>8</v>
      </c>
      <c r="F398" s="11" t="s">
        <v>1333</v>
      </c>
      <c r="G398" s="11">
        <v>20187352002</v>
      </c>
      <c r="H398" s="15">
        <v>65.2</v>
      </c>
      <c r="I398" s="16">
        <f t="shared" si="30"/>
        <v>19.559999999999999</v>
      </c>
      <c r="J398" s="15">
        <v>83.899999999999991</v>
      </c>
      <c r="K398" s="13">
        <f t="shared" si="31"/>
        <v>58.72999999999999</v>
      </c>
      <c r="L398" s="17">
        <f t="shared" si="32"/>
        <v>78.289999999999992</v>
      </c>
      <c r="M398" s="17">
        <f t="shared" si="33"/>
        <v>31.315999999999999</v>
      </c>
      <c r="N398" s="17"/>
      <c r="O398" s="17">
        <f t="shared" si="34"/>
        <v>31.315999999999999</v>
      </c>
      <c r="P398" s="19">
        <v>6</v>
      </c>
      <c r="Q398" s="19">
        <v>8</v>
      </c>
    </row>
    <row r="399" spans="1:17" s="20" customFormat="1" ht="20.100000000000001" customHeight="1">
      <c r="A399" s="11">
        <v>21</v>
      </c>
      <c r="B399" s="11" t="s">
        <v>1947</v>
      </c>
      <c r="C399" s="11" t="s">
        <v>1922</v>
      </c>
      <c r="D399" s="11" t="s">
        <v>190</v>
      </c>
      <c r="E399" s="11" t="s">
        <v>13</v>
      </c>
      <c r="F399" s="11" t="s">
        <v>1396</v>
      </c>
      <c r="G399" s="11">
        <v>20187352119</v>
      </c>
      <c r="H399" s="15">
        <v>68.7</v>
      </c>
      <c r="I399" s="16">
        <f t="shared" si="30"/>
        <v>20.61</v>
      </c>
      <c r="J399" s="15">
        <v>81.899999999999991</v>
      </c>
      <c r="K399" s="13">
        <f t="shared" si="31"/>
        <v>57.329999999999991</v>
      </c>
      <c r="L399" s="17">
        <f t="shared" si="32"/>
        <v>77.94</v>
      </c>
      <c r="M399" s="17">
        <f t="shared" si="33"/>
        <v>31.176000000000002</v>
      </c>
      <c r="N399" s="17"/>
      <c r="O399" s="17">
        <f t="shared" si="34"/>
        <v>31.176000000000002</v>
      </c>
      <c r="P399" s="19">
        <v>7</v>
      </c>
      <c r="Q399" s="19">
        <v>6</v>
      </c>
    </row>
    <row r="400" spans="1:17" s="20" customFormat="1" ht="20.100000000000001" customHeight="1">
      <c r="A400" s="11">
        <v>20</v>
      </c>
      <c r="B400" s="11" t="s">
        <v>1947</v>
      </c>
      <c r="C400" s="11" t="s">
        <v>1922</v>
      </c>
      <c r="D400" s="11" t="s">
        <v>1369</v>
      </c>
      <c r="E400" s="11" t="s">
        <v>8</v>
      </c>
      <c r="F400" s="11" t="s">
        <v>1370</v>
      </c>
      <c r="G400" s="11">
        <v>20187352028</v>
      </c>
      <c r="H400" s="15">
        <v>73.5</v>
      </c>
      <c r="I400" s="16">
        <f t="shared" si="30"/>
        <v>22.05</v>
      </c>
      <c r="J400" s="15">
        <v>79.599999999999994</v>
      </c>
      <c r="K400" s="13">
        <f t="shared" si="31"/>
        <v>55.719999999999992</v>
      </c>
      <c r="L400" s="17">
        <f t="shared" si="32"/>
        <v>77.77</v>
      </c>
      <c r="M400" s="17">
        <f t="shared" si="33"/>
        <v>31.108000000000001</v>
      </c>
      <c r="N400" s="17"/>
      <c r="O400" s="17">
        <f t="shared" si="34"/>
        <v>31.108000000000001</v>
      </c>
      <c r="P400" s="19">
        <v>8</v>
      </c>
      <c r="Q400" s="19">
        <v>5</v>
      </c>
    </row>
    <row r="401" spans="1:17" s="20" customFormat="1" ht="20.100000000000001" customHeight="1">
      <c r="A401" s="11">
        <v>20</v>
      </c>
      <c r="B401" s="11" t="s">
        <v>1947</v>
      </c>
      <c r="C401" s="11" t="s">
        <v>1922</v>
      </c>
      <c r="D401" s="11" t="s">
        <v>88</v>
      </c>
      <c r="E401" s="11" t="s">
        <v>8</v>
      </c>
      <c r="F401" s="11" t="s">
        <v>89</v>
      </c>
      <c r="G401" s="11">
        <v>20187352015</v>
      </c>
      <c r="H401" s="15">
        <v>59.6</v>
      </c>
      <c r="I401" s="16">
        <f t="shared" si="30"/>
        <v>17.88</v>
      </c>
      <c r="J401" s="15">
        <v>84.700000000000017</v>
      </c>
      <c r="K401" s="13">
        <f t="shared" si="31"/>
        <v>59.290000000000006</v>
      </c>
      <c r="L401" s="17">
        <f t="shared" si="32"/>
        <v>77.17</v>
      </c>
      <c r="M401" s="17">
        <f t="shared" si="33"/>
        <v>30.868000000000002</v>
      </c>
      <c r="N401" s="17"/>
      <c r="O401" s="17">
        <f t="shared" si="34"/>
        <v>30.868000000000002</v>
      </c>
      <c r="P401" s="19">
        <v>9</v>
      </c>
      <c r="Q401" s="19">
        <v>11</v>
      </c>
    </row>
    <row r="402" spans="1:17" s="20" customFormat="1" ht="20.100000000000001" customHeight="1">
      <c r="A402" s="11">
        <v>20</v>
      </c>
      <c r="B402" s="11" t="s">
        <v>1947</v>
      </c>
      <c r="C402" s="11" t="s">
        <v>1922</v>
      </c>
      <c r="D402" s="11" t="s">
        <v>1363</v>
      </c>
      <c r="E402" s="11" t="s">
        <v>13</v>
      </c>
      <c r="F402" s="11" t="s">
        <v>1364</v>
      </c>
      <c r="G402" s="11">
        <v>20187352023</v>
      </c>
      <c r="H402" s="15">
        <v>68.3</v>
      </c>
      <c r="I402" s="16">
        <f t="shared" si="30"/>
        <v>20.49</v>
      </c>
      <c r="J402" s="15">
        <v>80.899999999999991</v>
      </c>
      <c r="K402" s="13">
        <f t="shared" si="31"/>
        <v>56.629999999999988</v>
      </c>
      <c r="L402" s="17">
        <f t="shared" si="32"/>
        <v>77.11999999999999</v>
      </c>
      <c r="M402" s="17">
        <f t="shared" si="33"/>
        <v>30.847999999999999</v>
      </c>
      <c r="N402" s="17"/>
      <c r="O402" s="17">
        <f t="shared" si="34"/>
        <v>30.847999999999999</v>
      </c>
      <c r="P402" s="19">
        <v>10</v>
      </c>
      <c r="Q402" s="19">
        <v>7</v>
      </c>
    </row>
    <row r="403" spans="1:17" s="20" customFormat="1" ht="20.100000000000001" customHeight="1">
      <c r="A403" s="11">
        <v>20</v>
      </c>
      <c r="B403" s="11" t="s">
        <v>1947</v>
      </c>
      <c r="C403" s="11" t="s">
        <v>1922</v>
      </c>
      <c r="D403" s="11" t="s">
        <v>50</v>
      </c>
      <c r="E403" s="11" t="s">
        <v>8</v>
      </c>
      <c r="F403" s="11" t="s">
        <v>51</v>
      </c>
      <c r="G403" s="11">
        <v>20187352026</v>
      </c>
      <c r="H403" s="15">
        <v>62.6</v>
      </c>
      <c r="I403" s="16">
        <f t="shared" si="30"/>
        <v>18.78</v>
      </c>
      <c r="J403" s="15">
        <v>82.4</v>
      </c>
      <c r="K403" s="13">
        <f t="shared" si="31"/>
        <v>57.68</v>
      </c>
      <c r="L403" s="17">
        <f t="shared" si="32"/>
        <v>76.460000000000008</v>
      </c>
      <c r="M403" s="17">
        <f t="shared" si="33"/>
        <v>30.584000000000003</v>
      </c>
      <c r="N403" s="17"/>
      <c r="O403" s="17">
        <f t="shared" si="34"/>
        <v>30.584000000000003</v>
      </c>
      <c r="P403" s="19">
        <v>11</v>
      </c>
      <c r="Q403" s="19">
        <v>9</v>
      </c>
    </row>
    <row r="404" spans="1:17" s="20" customFormat="1" ht="20.100000000000001" customHeight="1">
      <c r="A404" s="11">
        <v>20</v>
      </c>
      <c r="B404" s="11" t="s">
        <v>1947</v>
      </c>
      <c r="C404" s="11" t="s">
        <v>1922</v>
      </c>
      <c r="D404" s="11" t="s">
        <v>1373</v>
      </c>
      <c r="E404" s="11" t="s">
        <v>13</v>
      </c>
      <c r="F404" s="11" t="s">
        <v>1374</v>
      </c>
      <c r="G404" s="11">
        <v>20187352030</v>
      </c>
      <c r="H404" s="15">
        <v>62.2</v>
      </c>
      <c r="I404" s="16">
        <f t="shared" si="30"/>
        <v>18.66</v>
      </c>
      <c r="J404" s="15">
        <v>82.499999999999986</v>
      </c>
      <c r="K404" s="13">
        <f t="shared" si="31"/>
        <v>57.749999999999986</v>
      </c>
      <c r="L404" s="17">
        <f t="shared" si="32"/>
        <v>76.409999999999982</v>
      </c>
      <c r="M404" s="17">
        <f t="shared" si="33"/>
        <v>30.563999999999993</v>
      </c>
      <c r="N404" s="17"/>
      <c r="O404" s="17">
        <f t="shared" si="34"/>
        <v>30.563999999999993</v>
      </c>
      <c r="P404" s="19">
        <v>12</v>
      </c>
      <c r="Q404" s="19">
        <v>10</v>
      </c>
    </row>
    <row r="405" spans="1:17" s="20" customFormat="1" ht="20.100000000000001" customHeight="1">
      <c r="A405" s="11">
        <v>20</v>
      </c>
      <c r="B405" s="11" t="s">
        <v>1947</v>
      </c>
      <c r="C405" s="11" t="s">
        <v>1922</v>
      </c>
      <c r="D405" s="11" t="s">
        <v>1345</v>
      </c>
      <c r="E405" s="11" t="s">
        <v>8</v>
      </c>
      <c r="F405" s="11" t="s">
        <v>1346</v>
      </c>
      <c r="G405" s="11">
        <v>20187352010</v>
      </c>
      <c r="H405" s="15">
        <v>64.3</v>
      </c>
      <c r="I405" s="16">
        <f t="shared" si="30"/>
        <v>19.29</v>
      </c>
      <c r="J405" s="15">
        <v>78.500000000000014</v>
      </c>
      <c r="K405" s="13">
        <f t="shared" si="31"/>
        <v>54.95000000000001</v>
      </c>
      <c r="L405" s="17">
        <f t="shared" si="32"/>
        <v>74.240000000000009</v>
      </c>
      <c r="M405" s="17">
        <f t="shared" si="33"/>
        <v>29.696000000000005</v>
      </c>
      <c r="N405" s="17"/>
      <c r="O405" s="17">
        <f t="shared" si="34"/>
        <v>29.696000000000005</v>
      </c>
      <c r="P405" s="19">
        <v>13</v>
      </c>
      <c r="Q405" s="19">
        <v>12</v>
      </c>
    </row>
    <row r="406" spans="1:17" s="20" customFormat="1" ht="20.100000000000001" customHeight="1">
      <c r="A406" s="11">
        <v>21</v>
      </c>
      <c r="B406" s="11" t="s">
        <v>1947</v>
      </c>
      <c r="C406" s="11" t="s">
        <v>1922</v>
      </c>
      <c r="D406" s="11" t="s">
        <v>1389</v>
      </c>
      <c r="E406" s="11" t="s">
        <v>8</v>
      </c>
      <c r="F406" s="11" t="s">
        <v>1390</v>
      </c>
      <c r="G406" s="11">
        <v>20187352112</v>
      </c>
      <c r="H406" s="15">
        <v>62.6</v>
      </c>
      <c r="I406" s="16">
        <f t="shared" si="30"/>
        <v>18.78</v>
      </c>
      <c r="J406" s="15">
        <v>78.900000000000006</v>
      </c>
      <c r="K406" s="13">
        <f t="shared" si="31"/>
        <v>55.230000000000004</v>
      </c>
      <c r="L406" s="17">
        <f t="shared" si="32"/>
        <v>74.010000000000005</v>
      </c>
      <c r="M406" s="17">
        <f t="shared" si="33"/>
        <v>29.604000000000003</v>
      </c>
      <c r="N406" s="17"/>
      <c r="O406" s="17">
        <f t="shared" si="34"/>
        <v>29.604000000000003</v>
      </c>
      <c r="P406" s="19">
        <v>14</v>
      </c>
      <c r="Q406" s="19">
        <v>14</v>
      </c>
    </row>
    <row r="407" spans="1:17" s="20" customFormat="1" ht="20.100000000000001" customHeight="1">
      <c r="A407" s="11">
        <v>20</v>
      </c>
      <c r="B407" s="11" t="s">
        <v>1947</v>
      </c>
      <c r="C407" s="11" t="s">
        <v>1922</v>
      </c>
      <c r="D407" s="11" t="s">
        <v>941</v>
      </c>
      <c r="E407" s="11" t="s">
        <v>8</v>
      </c>
      <c r="F407" s="11" t="s">
        <v>1334</v>
      </c>
      <c r="G407" s="11">
        <v>20187352003</v>
      </c>
      <c r="H407" s="15">
        <v>62.6</v>
      </c>
      <c r="I407" s="16">
        <f t="shared" si="30"/>
        <v>18.78</v>
      </c>
      <c r="J407" s="15">
        <v>78.700000000000017</v>
      </c>
      <c r="K407" s="13">
        <f t="shared" si="31"/>
        <v>55.090000000000011</v>
      </c>
      <c r="L407" s="17">
        <f t="shared" si="32"/>
        <v>73.87</v>
      </c>
      <c r="M407" s="17">
        <f t="shared" si="33"/>
        <v>29.548000000000002</v>
      </c>
      <c r="N407" s="17"/>
      <c r="O407" s="17">
        <f t="shared" si="34"/>
        <v>29.548000000000002</v>
      </c>
      <c r="P407" s="19">
        <v>15</v>
      </c>
      <c r="Q407" s="19">
        <v>15</v>
      </c>
    </row>
    <row r="408" spans="1:17" s="20" customFormat="1" ht="20.100000000000001" customHeight="1">
      <c r="A408" s="11">
        <v>21</v>
      </c>
      <c r="B408" s="11" t="s">
        <v>1947</v>
      </c>
      <c r="C408" s="11" t="s">
        <v>1922</v>
      </c>
      <c r="D408" s="11" t="s">
        <v>104</v>
      </c>
      <c r="E408" s="11" t="s">
        <v>13</v>
      </c>
      <c r="F408" s="11" t="s">
        <v>105</v>
      </c>
      <c r="G408" s="11">
        <v>20187352110</v>
      </c>
      <c r="H408" s="15">
        <v>53.8</v>
      </c>
      <c r="I408" s="16">
        <f t="shared" si="30"/>
        <v>16.139999999999997</v>
      </c>
      <c r="J408" s="15">
        <v>82.399999999999991</v>
      </c>
      <c r="K408" s="13">
        <f t="shared" si="31"/>
        <v>57.679999999999993</v>
      </c>
      <c r="L408" s="17">
        <f t="shared" si="32"/>
        <v>73.819999999999993</v>
      </c>
      <c r="M408" s="17">
        <f t="shared" si="33"/>
        <v>29.527999999999999</v>
      </c>
      <c r="N408" s="17"/>
      <c r="O408" s="17">
        <f t="shared" si="34"/>
        <v>29.527999999999999</v>
      </c>
      <c r="P408" s="19">
        <v>16</v>
      </c>
      <c r="Q408" s="19">
        <v>19</v>
      </c>
    </row>
    <row r="409" spans="1:17" s="20" customFormat="1" ht="20.100000000000001" customHeight="1">
      <c r="A409" s="11">
        <v>21</v>
      </c>
      <c r="B409" s="11" t="s">
        <v>1947</v>
      </c>
      <c r="C409" s="11" t="s">
        <v>1922</v>
      </c>
      <c r="D409" s="11" t="s">
        <v>1399</v>
      </c>
      <c r="E409" s="11" t="s">
        <v>13</v>
      </c>
      <c r="F409" s="11" t="s">
        <v>1400</v>
      </c>
      <c r="G409" s="11">
        <v>20187352121</v>
      </c>
      <c r="H409" s="15">
        <v>56.4</v>
      </c>
      <c r="I409" s="16">
        <f t="shared" si="30"/>
        <v>16.919999999999998</v>
      </c>
      <c r="J409" s="15">
        <v>81.199999999999989</v>
      </c>
      <c r="K409" s="13">
        <f t="shared" si="31"/>
        <v>56.839999999999989</v>
      </c>
      <c r="L409" s="17">
        <f t="shared" si="32"/>
        <v>73.759999999999991</v>
      </c>
      <c r="M409" s="17">
        <f t="shared" si="33"/>
        <v>29.503999999999998</v>
      </c>
      <c r="N409" s="17"/>
      <c r="O409" s="17">
        <f t="shared" si="34"/>
        <v>29.503999999999998</v>
      </c>
      <c r="P409" s="19">
        <v>17</v>
      </c>
      <c r="Q409" s="19">
        <v>17</v>
      </c>
    </row>
    <row r="410" spans="1:17" s="20" customFormat="1" ht="20.100000000000001" customHeight="1">
      <c r="A410" s="11">
        <v>21</v>
      </c>
      <c r="B410" s="11" t="s">
        <v>1947</v>
      </c>
      <c r="C410" s="11" t="s">
        <v>1922</v>
      </c>
      <c r="D410" s="11" t="s">
        <v>220</v>
      </c>
      <c r="E410" s="11" t="s">
        <v>13</v>
      </c>
      <c r="F410" s="11" t="s">
        <v>221</v>
      </c>
      <c r="G410" s="11">
        <v>20187352102</v>
      </c>
      <c r="H410" s="15">
        <v>55.6</v>
      </c>
      <c r="I410" s="16">
        <f t="shared" si="30"/>
        <v>16.68</v>
      </c>
      <c r="J410" s="15">
        <v>81.400000000000006</v>
      </c>
      <c r="K410" s="13">
        <f t="shared" si="31"/>
        <v>56.98</v>
      </c>
      <c r="L410" s="17">
        <f t="shared" si="32"/>
        <v>73.66</v>
      </c>
      <c r="M410" s="17">
        <f t="shared" si="33"/>
        <v>29.463999999999999</v>
      </c>
      <c r="N410" s="17"/>
      <c r="O410" s="17">
        <f t="shared" si="34"/>
        <v>29.463999999999999</v>
      </c>
      <c r="P410" s="19">
        <v>18</v>
      </c>
      <c r="Q410" s="19">
        <v>18</v>
      </c>
    </row>
    <row r="411" spans="1:17" s="20" customFormat="1" ht="20.100000000000001" customHeight="1">
      <c r="A411" s="11">
        <v>21</v>
      </c>
      <c r="B411" s="11" t="s">
        <v>1947</v>
      </c>
      <c r="C411" s="11" t="s">
        <v>1922</v>
      </c>
      <c r="D411" s="11" t="s">
        <v>1392</v>
      </c>
      <c r="E411" s="11" t="s">
        <v>8</v>
      </c>
      <c r="F411" s="11" t="s">
        <v>1393</v>
      </c>
      <c r="G411" s="11">
        <v>20187352116</v>
      </c>
      <c r="H411" s="15">
        <v>65.900000000000006</v>
      </c>
      <c r="I411" s="16">
        <f t="shared" si="30"/>
        <v>19.77</v>
      </c>
      <c r="J411" s="15">
        <v>75.299999999999983</v>
      </c>
      <c r="K411" s="13">
        <f t="shared" si="31"/>
        <v>52.709999999999987</v>
      </c>
      <c r="L411" s="17">
        <f t="shared" si="32"/>
        <v>72.47999999999999</v>
      </c>
      <c r="M411" s="17">
        <f t="shared" si="33"/>
        <v>28.991999999999997</v>
      </c>
      <c r="N411" s="17"/>
      <c r="O411" s="17">
        <f t="shared" si="34"/>
        <v>28.991999999999997</v>
      </c>
      <c r="P411" s="19">
        <v>19</v>
      </c>
      <c r="Q411" s="19">
        <v>16</v>
      </c>
    </row>
    <row r="412" spans="1:17" s="20" customFormat="1" ht="20.100000000000001" customHeight="1">
      <c r="A412" s="11">
        <v>21</v>
      </c>
      <c r="B412" s="11" t="s">
        <v>1947</v>
      </c>
      <c r="C412" s="11" t="s">
        <v>1922</v>
      </c>
      <c r="D412" s="11" t="s">
        <v>1387</v>
      </c>
      <c r="E412" s="11" t="s">
        <v>13</v>
      </c>
      <c r="F412" s="11" t="s">
        <v>1388</v>
      </c>
      <c r="G412" s="11">
        <v>20187352109</v>
      </c>
      <c r="H412" s="15">
        <v>54.6</v>
      </c>
      <c r="I412" s="16">
        <f t="shared" si="30"/>
        <v>16.38</v>
      </c>
      <c r="J412" s="15">
        <v>79.900000000000006</v>
      </c>
      <c r="K412" s="13">
        <f t="shared" si="31"/>
        <v>55.93</v>
      </c>
      <c r="L412" s="17">
        <f t="shared" si="32"/>
        <v>72.31</v>
      </c>
      <c r="M412" s="17">
        <f t="shared" si="33"/>
        <v>28.924000000000003</v>
      </c>
      <c r="N412" s="17"/>
      <c r="O412" s="17">
        <f t="shared" si="34"/>
        <v>28.924000000000003</v>
      </c>
      <c r="P412" s="19">
        <v>20</v>
      </c>
      <c r="Q412" s="19">
        <v>20</v>
      </c>
    </row>
    <row r="413" spans="1:17" s="20" customFormat="1" ht="20.100000000000001" customHeight="1">
      <c r="A413" s="11">
        <v>20</v>
      </c>
      <c r="B413" s="11" t="s">
        <v>1947</v>
      </c>
      <c r="C413" s="11" t="s">
        <v>1922</v>
      </c>
      <c r="D413" s="11" t="s">
        <v>1351</v>
      </c>
      <c r="E413" s="11" t="s">
        <v>13</v>
      </c>
      <c r="F413" s="11" t="s">
        <v>1352</v>
      </c>
      <c r="G413" s="11">
        <v>20187352014</v>
      </c>
      <c r="H413" s="15">
        <v>52.3</v>
      </c>
      <c r="I413" s="16">
        <f t="shared" si="30"/>
        <v>15.689999999999998</v>
      </c>
      <c r="J413" s="15">
        <v>80.3</v>
      </c>
      <c r="K413" s="13">
        <f t="shared" si="31"/>
        <v>56.209999999999994</v>
      </c>
      <c r="L413" s="17">
        <f t="shared" si="32"/>
        <v>71.899999999999991</v>
      </c>
      <c r="M413" s="17">
        <f t="shared" si="33"/>
        <v>28.759999999999998</v>
      </c>
      <c r="N413" s="17"/>
      <c r="O413" s="17">
        <f t="shared" si="34"/>
        <v>28.759999999999998</v>
      </c>
      <c r="P413" s="19">
        <v>21</v>
      </c>
      <c r="Q413" s="19">
        <v>21</v>
      </c>
    </row>
    <row r="414" spans="1:17" s="20" customFormat="1" ht="20.100000000000001" customHeight="1">
      <c r="A414" s="11">
        <v>20</v>
      </c>
      <c r="B414" s="11" t="s">
        <v>1947</v>
      </c>
      <c r="C414" s="11" t="s">
        <v>1922</v>
      </c>
      <c r="D414" s="11" t="s">
        <v>106</v>
      </c>
      <c r="E414" s="11" t="s">
        <v>13</v>
      </c>
      <c r="F414" s="11" t="s">
        <v>107</v>
      </c>
      <c r="G414" s="11">
        <v>20187352001</v>
      </c>
      <c r="H414" s="15">
        <v>51.8</v>
      </c>
      <c r="I414" s="16">
        <f t="shared" si="30"/>
        <v>15.54</v>
      </c>
      <c r="J414" s="15">
        <v>80.100000000000009</v>
      </c>
      <c r="K414" s="13">
        <f t="shared" si="31"/>
        <v>56.07</v>
      </c>
      <c r="L414" s="17">
        <f t="shared" si="32"/>
        <v>71.61</v>
      </c>
      <c r="M414" s="17">
        <f t="shared" si="33"/>
        <v>28.644000000000002</v>
      </c>
      <c r="N414" s="17"/>
      <c r="O414" s="17">
        <f t="shared" si="34"/>
        <v>28.644000000000002</v>
      </c>
      <c r="P414" s="19">
        <v>22</v>
      </c>
      <c r="Q414" s="19">
        <v>22</v>
      </c>
    </row>
    <row r="415" spans="1:17" s="20" customFormat="1" ht="20.100000000000001" customHeight="1">
      <c r="A415" s="11">
        <v>21</v>
      </c>
      <c r="B415" s="11" t="s">
        <v>1947</v>
      </c>
      <c r="C415" s="11" t="s">
        <v>1922</v>
      </c>
      <c r="D415" s="11" t="s">
        <v>218</v>
      </c>
      <c r="E415" s="11" t="s">
        <v>13</v>
      </c>
      <c r="F415" s="11" t="s">
        <v>219</v>
      </c>
      <c r="G415" s="11">
        <v>20187352115</v>
      </c>
      <c r="H415" s="15">
        <v>43.8</v>
      </c>
      <c r="I415" s="16">
        <f t="shared" si="30"/>
        <v>13.139999999999999</v>
      </c>
      <c r="J415" s="15">
        <v>82.9</v>
      </c>
      <c r="K415" s="13">
        <f t="shared" si="31"/>
        <v>58.03</v>
      </c>
      <c r="L415" s="17">
        <f t="shared" si="32"/>
        <v>71.17</v>
      </c>
      <c r="M415" s="17">
        <f t="shared" si="33"/>
        <v>28.468000000000004</v>
      </c>
      <c r="N415" s="17"/>
      <c r="O415" s="17">
        <f t="shared" si="34"/>
        <v>28.468000000000004</v>
      </c>
      <c r="P415" s="19">
        <v>23</v>
      </c>
      <c r="Q415" s="19">
        <v>24</v>
      </c>
    </row>
    <row r="416" spans="1:17" s="20" customFormat="1" ht="20.100000000000001" customHeight="1">
      <c r="A416" s="11">
        <v>20</v>
      </c>
      <c r="B416" s="11" t="s">
        <v>1947</v>
      </c>
      <c r="C416" s="11" t="s">
        <v>1922</v>
      </c>
      <c r="D416" s="11" t="s">
        <v>276</v>
      </c>
      <c r="E416" s="11" t="s">
        <v>13</v>
      </c>
      <c r="F416" s="11" t="s">
        <v>277</v>
      </c>
      <c r="G416" s="11">
        <v>20187352011</v>
      </c>
      <c r="H416" s="15">
        <v>42</v>
      </c>
      <c r="I416" s="16">
        <f t="shared" si="30"/>
        <v>12.6</v>
      </c>
      <c r="J416" s="15">
        <v>83.1</v>
      </c>
      <c r="K416" s="13">
        <f t="shared" si="31"/>
        <v>58.169999999999995</v>
      </c>
      <c r="L416" s="17">
        <f t="shared" si="32"/>
        <v>70.77</v>
      </c>
      <c r="M416" s="17">
        <f t="shared" si="33"/>
        <v>28.308</v>
      </c>
      <c r="N416" s="17"/>
      <c r="O416" s="17">
        <f t="shared" si="34"/>
        <v>28.308</v>
      </c>
      <c r="P416" s="19">
        <v>24</v>
      </c>
      <c r="Q416" s="19">
        <v>25</v>
      </c>
    </row>
    <row r="417" spans="1:17" s="20" customFormat="1" ht="20.100000000000001" customHeight="1">
      <c r="A417" s="11">
        <v>20</v>
      </c>
      <c r="B417" s="11" t="s">
        <v>1947</v>
      </c>
      <c r="C417" s="11" t="s">
        <v>1922</v>
      </c>
      <c r="D417" s="11" t="s">
        <v>45</v>
      </c>
      <c r="E417" s="11" t="s">
        <v>8</v>
      </c>
      <c r="F417" s="11" t="s">
        <v>46</v>
      </c>
      <c r="G417" s="11">
        <v>20187352027</v>
      </c>
      <c r="H417" s="15">
        <v>40.5</v>
      </c>
      <c r="I417" s="16">
        <f t="shared" si="30"/>
        <v>12.15</v>
      </c>
      <c r="J417" s="15">
        <v>83.4</v>
      </c>
      <c r="K417" s="13">
        <f t="shared" si="31"/>
        <v>58.38</v>
      </c>
      <c r="L417" s="17">
        <f t="shared" si="32"/>
        <v>70.53</v>
      </c>
      <c r="M417" s="17">
        <f t="shared" si="33"/>
        <v>28.212000000000003</v>
      </c>
      <c r="N417" s="17"/>
      <c r="O417" s="17">
        <f t="shared" si="34"/>
        <v>28.212000000000003</v>
      </c>
      <c r="P417" s="19">
        <v>25</v>
      </c>
      <c r="Q417" s="19">
        <v>27</v>
      </c>
    </row>
    <row r="418" spans="1:17" s="20" customFormat="1" ht="20.100000000000001" customHeight="1">
      <c r="A418" s="11">
        <v>21</v>
      </c>
      <c r="B418" s="11" t="s">
        <v>1947</v>
      </c>
      <c r="C418" s="11" t="s">
        <v>1922</v>
      </c>
      <c r="D418" s="11" t="s">
        <v>1397</v>
      </c>
      <c r="E418" s="11" t="s">
        <v>13</v>
      </c>
      <c r="F418" s="11" t="s">
        <v>1398</v>
      </c>
      <c r="G418" s="11">
        <v>20187352120</v>
      </c>
      <c r="H418" s="15">
        <v>52.1</v>
      </c>
      <c r="I418" s="16">
        <f t="shared" si="30"/>
        <v>15.629999999999999</v>
      </c>
      <c r="J418" s="15">
        <v>78.400000000000006</v>
      </c>
      <c r="K418" s="13">
        <f t="shared" si="31"/>
        <v>54.88</v>
      </c>
      <c r="L418" s="17">
        <f t="shared" si="32"/>
        <v>70.510000000000005</v>
      </c>
      <c r="M418" s="17">
        <f t="shared" si="33"/>
        <v>28.204000000000004</v>
      </c>
      <c r="N418" s="17"/>
      <c r="O418" s="17">
        <f t="shared" si="34"/>
        <v>28.204000000000004</v>
      </c>
      <c r="P418" s="19">
        <v>26</v>
      </c>
      <c r="Q418" s="19">
        <v>23</v>
      </c>
    </row>
    <row r="419" spans="1:17" s="20" customFormat="1" ht="20.100000000000001" customHeight="1">
      <c r="A419" s="11">
        <v>20</v>
      </c>
      <c r="B419" s="11" t="s">
        <v>1947</v>
      </c>
      <c r="C419" s="11" t="s">
        <v>1922</v>
      </c>
      <c r="D419" s="11" t="s">
        <v>1349</v>
      </c>
      <c r="E419" s="11" t="s">
        <v>13</v>
      </c>
      <c r="F419" s="11" t="s">
        <v>1350</v>
      </c>
      <c r="G419" s="11">
        <v>20187352013</v>
      </c>
      <c r="H419" s="15">
        <v>44.1</v>
      </c>
      <c r="I419" s="16">
        <f t="shared" si="30"/>
        <v>13.23</v>
      </c>
      <c r="J419" s="15">
        <v>81</v>
      </c>
      <c r="K419" s="13">
        <f t="shared" si="31"/>
        <v>56.699999999999996</v>
      </c>
      <c r="L419" s="17">
        <f t="shared" si="32"/>
        <v>69.929999999999993</v>
      </c>
      <c r="M419" s="17">
        <f t="shared" si="33"/>
        <v>27.971999999999998</v>
      </c>
      <c r="N419" s="17"/>
      <c r="O419" s="17">
        <f t="shared" si="34"/>
        <v>27.971999999999998</v>
      </c>
      <c r="P419" s="19">
        <v>27</v>
      </c>
      <c r="Q419" s="19">
        <v>25</v>
      </c>
    </row>
    <row r="420" spans="1:17" s="20" customFormat="1" ht="20.100000000000001" customHeight="1">
      <c r="A420" s="11">
        <v>20</v>
      </c>
      <c r="B420" s="11" t="s">
        <v>1947</v>
      </c>
      <c r="C420" s="11" t="s">
        <v>1922</v>
      </c>
      <c r="D420" s="11" t="s">
        <v>1356</v>
      </c>
      <c r="E420" s="11" t="s">
        <v>8</v>
      </c>
      <c r="F420" s="11" t="s">
        <v>1357</v>
      </c>
      <c r="G420" s="11">
        <v>20187352019</v>
      </c>
      <c r="H420" s="15">
        <v>44.4</v>
      </c>
      <c r="I420" s="16">
        <f t="shared" si="30"/>
        <v>13.319999999999999</v>
      </c>
      <c r="J420" s="15">
        <v>77.400000000000006</v>
      </c>
      <c r="K420" s="13">
        <f t="shared" si="31"/>
        <v>54.18</v>
      </c>
      <c r="L420" s="17">
        <f t="shared" si="32"/>
        <v>67.5</v>
      </c>
      <c r="M420" s="17">
        <f t="shared" si="33"/>
        <v>27</v>
      </c>
      <c r="N420" s="17"/>
      <c r="O420" s="17">
        <f t="shared" si="34"/>
        <v>27</v>
      </c>
      <c r="P420" s="19">
        <v>28</v>
      </c>
      <c r="Q420" s="19">
        <v>29</v>
      </c>
    </row>
    <row r="421" spans="1:17" s="20" customFormat="1" ht="20.100000000000001" customHeight="1">
      <c r="A421" s="11">
        <v>21</v>
      </c>
      <c r="B421" s="11" t="s">
        <v>1947</v>
      </c>
      <c r="C421" s="11" t="s">
        <v>1922</v>
      </c>
      <c r="D421" s="11" t="s">
        <v>136</v>
      </c>
      <c r="E421" s="11" t="s">
        <v>13</v>
      </c>
      <c r="F421" s="11" t="s">
        <v>137</v>
      </c>
      <c r="G421" s="11">
        <v>20187352104</v>
      </c>
      <c r="H421" s="15">
        <v>43</v>
      </c>
      <c r="I421" s="16">
        <f t="shared" si="30"/>
        <v>12.9</v>
      </c>
      <c r="J421" s="15">
        <v>76.7</v>
      </c>
      <c r="K421" s="13">
        <f t="shared" si="31"/>
        <v>53.69</v>
      </c>
      <c r="L421" s="17">
        <f t="shared" si="32"/>
        <v>66.59</v>
      </c>
      <c r="M421" s="17">
        <f t="shared" si="33"/>
        <v>26.636000000000003</v>
      </c>
      <c r="N421" s="17"/>
      <c r="O421" s="17">
        <f t="shared" si="34"/>
        <v>26.636000000000003</v>
      </c>
      <c r="P421" s="19">
        <v>29</v>
      </c>
      <c r="Q421" s="19">
        <v>30</v>
      </c>
    </row>
    <row r="422" spans="1:17" s="20" customFormat="1" ht="20.100000000000001" customHeight="1">
      <c r="A422" s="11">
        <v>20</v>
      </c>
      <c r="B422" s="11" t="s">
        <v>1947</v>
      </c>
      <c r="C422" s="11" t="s">
        <v>1922</v>
      </c>
      <c r="D422" s="11" t="s">
        <v>132</v>
      </c>
      <c r="E422" s="11" t="s">
        <v>13</v>
      </c>
      <c r="F422" s="11" t="s">
        <v>133</v>
      </c>
      <c r="G422" s="11">
        <v>20187352009</v>
      </c>
      <c r="H422" s="15">
        <v>48.7</v>
      </c>
      <c r="I422" s="16">
        <f t="shared" si="30"/>
        <v>14.61</v>
      </c>
      <c r="J422" s="15">
        <v>73.399999999999991</v>
      </c>
      <c r="K422" s="13">
        <f t="shared" si="31"/>
        <v>51.379999999999988</v>
      </c>
      <c r="L422" s="17">
        <f t="shared" si="32"/>
        <v>65.989999999999981</v>
      </c>
      <c r="M422" s="17">
        <f t="shared" si="33"/>
        <v>26.395999999999994</v>
      </c>
      <c r="N422" s="17"/>
      <c r="O422" s="17">
        <f t="shared" si="34"/>
        <v>26.395999999999994</v>
      </c>
      <c r="P422" s="19">
        <v>30</v>
      </c>
      <c r="Q422" s="19">
        <v>28</v>
      </c>
    </row>
    <row r="423" spans="1:17" s="20" customFormat="1" ht="20.100000000000001" customHeight="1">
      <c r="A423" s="11">
        <v>20</v>
      </c>
      <c r="B423" s="11" t="s">
        <v>1947</v>
      </c>
      <c r="C423" s="11" t="s">
        <v>1922</v>
      </c>
      <c r="D423" s="11" t="s">
        <v>1367</v>
      </c>
      <c r="E423" s="11" t="s">
        <v>8</v>
      </c>
      <c r="F423" s="11" t="s">
        <v>1368</v>
      </c>
      <c r="G423" s="11">
        <v>20187352025</v>
      </c>
      <c r="H423" s="15">
        <v>32.200000000000003</v>
      </c>
      <c r="I423" s="16">
        <f t="shared" si="30"/>
        <v>9.66</v>
      </c>
      <c r="J423" s="15">
        <v>79.399999999999991</v>
      </c>
      <c r="K423" s="13">
        <f t="shared" si="31"/>
        <v>55.579999999999991</v>
      </c>
      <c r="L423" s="17">
        <f t="shared" si="32"/>
        <v>65.239999999999995</v>
      </c>
      <c r="M423" s="17">
        <f t="shared" si="33"/>
        <v>26.096</v>
      </c>
      <c r="N423" s="17"/>
      <c r="O423" s="17">
        <f t="shared" si="34"/>
        <v>26.096</v>
      </c>
      <c r="P423" s="19">
        <v>31</v>
      </c>
      <c r="Q423" s="19">
        <v>38</v>
      </c>
    </row>
    <row r="424" spans="1:17" s="20" customFormat="1" ht="20.100000000000001" customHeight="1">
      <c r="A424" s="11">
        <v>20</v>
      </c>
      <c r="B424" s="11" t="s">
        <v>1947</v>
      </c>
      <c r="C424" s="11" t="s">
        <v>1922</v>
      </c>
      <c r="D424" s="11" t="s">
        <v>1347</v>
      </c>
      <c r="E424" s="11" t="s">
        <v>13</v>
      </c>
      <c r="F424" s="11" t="s">
        <v>1348</v>
      </c>
      <c r="G424" s="11">
        <v>20187352012</v>
      </c>
      <c r="H424" s="15">
        <v>35.5</v>
      </c>
      <c r="I424" s="16">
        <f t="shared" si="30"/>
        <v>10.65</v>
      </c>
      <c r="J424" s="15">
        <v>77.7</v>
      </c>
      <c r="K424" s="13">
        <f t="shared" si="31"/>
        <v>54.39</v>
      </c>
      <c r="L424" s="17">
        <f t="shared" si="32"/>
        <v>65.040000000000006</v>
      </c>
      <c r="M424" s="17">
        <f t="shared" si="33"/>
        <v>26.016000000000005</v>
      </c>
      <c r="N424" s="17"/>
      <c r="O424" s="17">
        <f t="shared" si="34"/>
        <v>26.016000000000005</v>
      </c>
      <c r="P424" s="19">
        <v>32</v>
      </c>
      <c r="Q424" s="19">
        <v>35</v>
      </c>
    </row>
    <row r="425" spans="1:17" s="20" customFormat="1" ht="20.100000000000001" customHeight="1">
      <c r="A425" s="11">
        <v>21</v>
      </c>
      <c r="B425" s="11" t="s">
        <v>1947</v>
      </c>
      <c r="C425" s="11" t="s">
        <v>1922</v>
      </c>
      <c r="D425" s="11" t="s">
        <v>400</v>
      </c>
      <c r="E425" s="11" t="s">
        <v>8</v>
      </c>
      <c r="F425" s="11" t="s">
        <v>1391</v>
      </c>
      <c r="G425" s="11">
        <v>20187352114</v>
      </c>
      <c r="H425" s="15">
        <v>38.6</v>
      </c>
      <c r="I425" s="16">
        <f t="shared" si="30"/>
        <v>11.58</v>
      </c>
      <c r="J425" s="15">
        <v>75.300000000000011</v>
      </c>
      <c r="K425" s="13">
        <f t="shared" si="31"/>
        <v>52.710000000000008</v>
      </c>
      <c r="L425" s="17">
        <f t="shared" si="32"/>
        <v>64.290000000000006</v>
      </c>
      <c r="M425" s="17">
        <f t="shared" si="33"/>
        <v>25.716000000000005</v>
      </c>
      <c r="N425" s="17"/>
      <c r="O425" s="17">
        <f t="shared" si="34"/>
        <v>25.716000000000005</v>
      </c>
      <c r="P425" s="19">
        <v>33</v>
      </c>
      <c r="Q425" s="19">
        <v>33</v>
      </c>
    </row>
    <row r="426" spans="1:17" s="20" customFormat="1" ht="20.100000000000001" customHeight="1">
      <c r="A426" s="11">
        <v>21</v>
      </c>
      <c r="B426" s="11" t="s">
        <v>1947</v>
      </c>
      <c r="C426" s="11" t="s">
        <v>1922</v>
      </c>
      <c r="D426" s="11" t="s">
        <v>274</v>
      </c>
      <c r="E426" s="11" t="s">
        <v>8</v>
      </c>
      <c r="F426" s="11" t="s">
        <v>275</v>
      </c>
      <c r="G426" s="11">
        <v>20187352111</v>
      </c>
      <c r="H426" s="15">
        <v>37.200000000000003</v>
      </c>
      <c r="I426" s="16">
        <f t="shared" si="30"/>
        <v>11.16</v>
      </c>
      <c r="J426" s="15">
        <v>75.399999999999991</v>
      </c>
      <c r="K426" s="13">
        <f t="shared" si="31"/>
        <v>52.779999999999994</v>
      </c>
      <c r="L426" s="17">
        <f t="shared" si="32"/>
        <v>63.94</v>
      </c>
      <c r="M426" s="17">
        <f t="shared" si="33"/>
        <v>25.576000000000001</v>
      </c>
      <c r="N426" s="17"/>
      <c r="O426" s="17">
        <f t="shared" si="34"/>
        <v>25.576000000000001</v>
      </c>
      <c r="P426" s="19">
        <v>34</v>
      </c>
      <c r="Q426" s="19">
        <v>37</v>
      </c>
    </row>
    <row r="427" spans="1:17" s="20" customFormat="1" ht="20.100000000000001" customHeight="1">
      <c r="A427" s="11">
        <v>20</v>
      </c>
      <c r="B427" s="11" t="s">
        <v>1947</v>
      </c>
      <c r="C427" s="11" t="s">
        <v>1922</v>
      </c>
      <c r="D427" s="11" t="s">
        <v>1335</v>
      </c>
      <c r="E427" s="11" t="s">
        <v>8</v>
      </c>
      <c r="F427" s="11" t="s">
        <v>1336</v>
      </c>
      <c r="G427" s="11">
        <v>20187352004</v>
      </c>
      <c r="H427" s="15">
        <v>45.4</v>
      </c>
      <c r="I427" s="16">
        <f t="shared" si="30"/>
        <v>13.62</v>
      </c>
      <c r="J427" s="15">
        <v>67.300000000000011</v>
      </c>
      <c r="K427" s="13">
        <f t="shared" si="31"/>
        <v>47.110000000000007</v>
      </c>
      <c r="L427" s="17">
        <f t="shared" si="32"/>
        <v>60.730000000000004</v>
      </c>
      <c r="M427" s="17">
        <f t="shared" si="33"/>
        <v>24.292000000000002</v>
      </c>
      <c r="N427" s="17"/>
      <c r="O427" s="17">
        <f t="shared" si="34"/>
        <v>24.292000000000002</v>
      </c>
      <c r="P427" s="19">
        <v>35</v>
      </c>
      <c r="Q427" s="19">
        <v>36</v>
      </c>
    </row>
    <row r="428" spans="1:17" s="20" customFormat="1" ht="20.100000000000001" customHeight="1">
      <c r="A428" s="11">
        <v>20</v>
      </c>
      <c r="B428" s="11" t="s">
        <v>1947</v>
      </c>
      <c r="C428" s="11" t="s">
        <v>1922</v>
      </c>
      <c r="D428" s="11" t="s">
        <v>446</v>
      </c>
      <c r="E428" s="11" t="s">
        <v>13</v>
      </c>
      <c r="F428" s="11" t="s">
        <v>1360</v>
      </c>
      <c r="G428" s="11">
        <v>20187352021</v>
      </c>
      <c r="H428" s="15">
        <v>49.3</v>
      </c>
      <c r="I428" s="16">
        <f t="shared" si="30"/>
        <v>14.79</v>
      </c>
      <c r="J428" s="15">
        <v>65.600000000000009</v>
      </c>
      <c r="K428" s="13">
        <f t="shared" si="31"/>
        <v>45.92</v>
      </c>
      <c r="L428" s="17">
        <f t="shared" si="32"/>
        <v>60.71</v>
      </c>
      <c r="M428" s="17">
        <f t="shared" si="33"/>
        <v>24.284000000000002</v>
      </c>
      <c r="N428" s="17"/>
      <c r="O428" s="17">
        <f t="shared" si="34"/>
        <v>24.284000000000002</v>
      </c>
      <c r="P428" s="19">
        <v>36</v>
      </c>
      <c r="Q428" s="19">
        <v>32</v>
      </c>
    </row>
    <row r="429" spans="1:17" s="20" customFormat="1" ht="20.100000000000001" customHeight="1">
      <c r="A429" s="11">
        <v>21</v>
      </c>
      <c r="B429" s="11" t="s">
        <v>1947</v>
      </c>
      <c r="C429" s="11" t="s">
        <v>1922</v>
      </c>
      <c r="D429" s="11" t="s">
        <v>1401</v>
      </c>
      <c r="E429" s="11" t="s">
        <v>13</v>
      </c>
      <c r="F429" s="11" t="s">
        <v>1402</v>
      </c>
      <c r="G429" s="11">
        <v>20187352122</v>
      </c>
      <c r="H429" s="15">
        <v>46.5</v>
      </c>
      <c r="I429" s="16">
        <f t="shared" si="30"/>
        <v>13.95</v>
      </c>
      <c r="J429" s="15">
        <v>66.8</v>
      </c>
      <c r="K429" s="13">
        <f t="shared" si="31"/>
        <v>46.76</v>
      </c>
      <c r="L429" s="17">
        <f t="shared" si="32"/>
        <v>60.709999999999994</v>
      </c>
      <c r="M429" s="17">
        <f t="shared" si="33"/>
        <v>24.283999999999999</v>
      </c>
      <c r="N429" s="17"/>
      <c r="O429" s="17">
        <f t="shared" si="34"/>
        <v>24.283999999999999</v>
      </c>
      <c r="P429" s="19">
        <v>37</v>
      </c>
      <c r="Q429" s="19">
        <v>34</v>
      </c>
    </row>
    <row r="430" spans="1:17" s="20" customFormat="1" ht="20.100000000000001" customHeight="1">
      <c r="A430" s="11">
        <v>21</v>
      </c>
      <c r="B430" s="11" t="s">
        <v>1947</v>
      </c>
      <c r="C430" s="11" t="s">
        <v>1922</v>
      </c>
      <c r="D430" s="11" t="s">
        <v>1383</v>
      </c>
      <c r="E430" s="11" t="s">
        <v>8</v>
      </c>
      <c r="F430" s="11" t="s">
        <v>1384</v>
      </c>
      <c r="G430" s="11">
        <v>20187352107</v>
      </c>
      <c r="H430" s="15">
        <v>57.3</v>
      </c>
      <c r="I430" s="16">
        <f t="shared" si="30"/>
        <v>17.189999999999998</v>
      </c>
      <c r="J430" s="15">
        <v>61.600000000000009</v>
      </c>
      <c r="K430" s="13">
        <f t="shared" si="31"/>
        <v>43.120000000000005</v>
      </c>
      <c r="L430" s="17">
        <f t="shared" si="32"/>
        <v>60.31</v>
      </c>
      <c r="M430" s="17">
        <f t="shared" si="33"/>
        <v>24.124000000000002</v>
      </c>
      <c r="N430" s="17"/>
      <c r="O430" s="17">
        <f t="shared" si="34"/>
        <v>24.124000000000002</v>
      </c>
      <c r="P430" s="19">
        <v>38</v>
      </c>
      <c r="Q430" s="19">
        <v>31</v>
      </c>
    </row>
    <row r="431" spans="1:17" s="20" customFormat="1" ht="20.100000000000001" customHeight="1">
      <c r="A431" s="11">
        <v>20</v>
      </c>
      <c r="B431" s="11" t="s">
        <v>1947</v>
      </c>
      <c r="C431" s="11" t="s">
        <v>1922</v>
      </c>
      <c r="D431" s="11" t="s">
        <v>1365</v>
      </c>
      <c r="E431" s="11" t="s">
        <v>8</v>
      </c>
      <c r="F431" s="11" t="s">
        <v>1366</v>
      </c>
      <c r="G431" s="11">
        <v>20187352024</v>
      </c>
      <c r="H431" s="15">
        <v>54.6</v>
      </c>
      <c r="I431" s="16">
        <f t="shared" si="30"/>
        <v>16.38</v>
      </c>
      <c r="J431" s="15">
        <v>30.499999999999993</v>
      </c>
      <c r="K431" s="13">
        <f t="shared" si="31"/>
        <v>21.349999999999994</v>
      </c>
      <c r="L431" s="17">
        <f t="shared" si="32"/>
        <v>37.72999999999999</v>
      </c>
      <c r="M431" s="17">
        <f t="shared" si="33"/>
        <v>15.091999999999997</v>
      </c>
      <c r="N431" s="17"/>
      <c r="O431" s="17">
        <f t="shared" si="34"/>
        <v>15.091999999999997</v>
      </c>
      <c r="P431" s="19">
        <v>39</v>
      </c>
      <c r="Q431" s="19">
        <v>39</v>
      </c>
    </row>
    <row r="432" spans="1:17" s="20" customFormat="1" ht="20.100000000000001" customHeight="1">
      <c r="A432" s="11">
        <v>20</v>
      </c>
      <c r="B432" s="11" t="s">
        <v>1947</v>
      </c>
      <c r="C432" s="11" t="s">
        <v>1922</v>
      </c>
      <c r="D432" s="11" t="s">
        <v>1341</v>
      </c>
      <c r="E432" s="11" t="s">
        <v>8</v>
      </c>
      <c r="F432" s="11" t="s">
        <v>1342</v>
      </c>
      <c r="G432" s="11">
        <v>20187352007</v>
      </c>
      <c r="H432" s="15">
        <v>36.9</v>
      </c>
      <c r="I432" s="16">
        <f t="shared" si="30"/>
        <v>11.069999999999999</v>
      </c>
      <c r="J432" s="15">
        <v>29.000000000000007</v>
      </c>
      <c r="K432" s="13">
        <f t="shared" si="31"/>
        <v>20.300000000000004</v>
      </c>
      <c r="L432" s="17">
        <f t="shared" si="32"/>
        <v>31.370000000000005</v>
      </c>
      <c r="M432" s="17">
        <f t="shared" si="33"/>
        <v>12.548000000000002</v>
      </c>
      <c r="N432" s="17"/>
      <c r="O432" s="17">
        <f t="shared" si="34"/>
        <v>12.548000000000002</v>
      </c>
      <c r="P432" s="19">
        <v>40</v>
      </c>
      <c r="Q432" s="19">
        <v>40</v>
      </c>
    </row>
    <row r="433" spans="1:17" s="20" customFormat="1" ht="20.100000000000001" customHeight="1">
      <c r="A433" s="11">
        <v>20</v>
      </c>
      <c r="B433" s="11" t="s">
        <v>1947</v>
      </c>
      <c r="C433" s="11" t="s">
        <v>1922</v>
      </c>
      <c r="D433" s="11" t="s">
        <v>362</v>
      </c>
      <c r="E433" s="11" t="s">
        <v>13</v>
      </c>
      <c r="F433" s="11" t="s">
        <v>1355</v>
      </c>
      <c r="G433" s="11">
        <v>20187352018</v>
      </c>
      <c r="H433" s="15">
        <v>35.9</v>
      </c>
      <c r="I433" s="16">
        <f t="shared" si="30"/>
        <v>10.77</v>
      </c>
      <c r="J433" s="15">
        <v>24.6</v>
      </c>
      <c r="K433" s="13">
        <f t="shared" si="31"/>
        <v>17.22</v>
      </c>
      <c r="L433" s="17">
        <f t="shared" si="32"/>
        <v>27.99</v>
      </c>
      <c r="M433" s="17">
        <f t="shared" si="33"/>
        <v>11.196</v>
      </c>
      <c r="N433" s="17"/>
      <c r="O433" s="17">
        <f t="shared" si="34"/>
        <v>11.196</v>
      </c>
      <c r="P433" s="19">
        <v>41</v>
      </c>
      <c r="Q433" s="19">
        <v>41</v>
      </c>
    </row>
    <row r="434" spans="1:17" s="20" customFormat="1" ht="20.100000000000001" customHeight="1">
      <c r="A434" s="11">
        <v>20</v>
      </c>
      <c r="B434" s="11" t="s">
        <v>1947</v>
      </c>
      <c r="C434" s="11" t="s">
        <v>1922</v>
      </c>
      <c r="D434" s="11" t="s">
        <v>1353</v>
      </c>
      <c r="E434" s="11" t="s">
        <v>13</v>
      </c>
      <c r="F434" s="11" t="s">
        <v>1354</v>
      </c>
      <c r="G434" s="11">
        <v>20187352017</v>
      </c>
      <c r="H434" s="15">
        <v>0</v>
      </c>
      <c r="I434" s="16">
        <f t="shared" si="30"/>
        <v>0</v>
      </c>
      <c r="J434" s="15">
        <v>0</v>
      </c>
      <c r="K434" s="13">
        <f t="shared" si="31"/>
        <v>0</v>
      </c>
      <c r="L434" s="17">
        <f t="shared" si="32"/>
        <v>0</v>
      </c>
      <c r="M434" s="17">
        <f t="shared" si="33"/>
        <v>0</v>
      </c>
      <c r="N434" s="17"/>
      <c r="O434" s="17">
        <f t="shared" si="34"/>
        <v>0</v>
      </c>
      <c r="P434" s="19">
        <v>42</v>
      </c>
      <c r="Q434" s="19">
        <v>42</v>
      </c>
    </row>
    <row r="435" spans="1:17" s="20" customFormat="1" ht="20.100000000000001" customHeight="1">
      <c r="A435" s="11">
        <v>20</v>
      </c>
      <c r="B435" s="11" t="s">
        <v>1947</v>
      </c>
      <c r="C435" s="11" t="s">
        <v>1922</v>
      </c>
      <c r="D435" s="11" t="s">
        <v>1339</v>
      </c>
      <c r="E435" s="11" t="s">
        <v>8</v>
      </c>
      <c r="F435" s="11" t="s">
        <v>1340</v>
      </c>
      <c r="G435" s="11">
        <v>20187352006</v>
      </c>
      <c r="H435" s="15">
        <v>0</v>
      </c>
      <c r="I435" s="16">
        <f t="shared" si="30"/>
        <v>0</v>
      </c>
      <c r="J435" s="15">
        <v>0</v>
      </c>
      <c r="K435" s="13">
        <f t="shared" si="31"/>
        <v>0</v>
      </c>
      <c r="L435" s="17">
        <f t="shared" si="32"/>
        <v>0</v>
      </c>
      <c r="M435" s="17">
        <f t="shared" si="33"/>
        <v>0</v>
      </c>
      <c r="N435" s="17"/>
      <c r="O435" s="17">
        <f t="shared" si="34"/>
        <v>0</v>
      </c>
      <c r="P435" s="19">
        <v>42</v>
      </c>
      <c r="Q435" s="19">
        <v>42</v>
      </c>
    </row>
    <row r="436" spans="1:17" s="20" customFormat="1" ht="20.100000000000001" customHeight="1">
      <c r="A436" s="11">
        <v>20</v>
      </c>
      <c r="B436" s="11" t="s">
        <v>1947</v>
      </c>
      <c r="C436" s="11" t="s">
        <v>1922</v>
      </c>
      <c r="D436" s="11" t="s">
        <v>1361</v>
      </c>
      <c r="E436" s="11" t="s">
        <v>8</v>
      </c>
      <c r="F436" s="11" t="s">
        <v>1362</v>
      </c>
      <c r="G436" s="11">
        <v>20187352022</v>
      </c>
      <c r="H436" s="15">
        <v>0</v>
      </c>
      <c r="I436" s="16">
        <f t="shared" si="30"/>
        <v>0</v>
      </c>
      <c r="J436" s="15">
        <v>0</v>
      </c>
      <c r="K436" s="13">
        <f t="shared" si="31"/>
        <v>0</v>
      </c>
      <c r="L436" s="17">
        <f t="shared" si="32"/>
        <v>0</v>
      </c>
      <c r="M436" s="17">
        <f t="shared" si="33"/>
        <v>0</v>
      </c>
      <c r="N436" s="17"/>
      <c r="O436" s="17">
        <f t="shared" si="34"/>
        <v>0</v>
      </c>
      <c r="P436" s="19">
        <v>42</v>
      </c>
      <c r="Q436" s="19">
        <v>42</v>
      </c>
    </row>
    <row r="437" spans="1:17" s="20" customFormat="1" ht="20.100000000000001" customHeight="1">
      <c r="A437" s="11">
        <v>20</v>
      </c>
      <c r="B437" s="11" t="s">
        <v>1947</v>
      </c>
      <c r="C437" s="11" t="s">
        <v>1922</v>
      </c>
      <c r="D437" s="11" t="s">
        <v>1358</v>
      </c>
      <c r="E437" s="11" t="s">
        <v>13</v>
      </c>
      <c r="F437" s="11" t="s">
        <v>1359</v>
      </c>
      <c r="G437" s="11">
        <v>20187352020</v>
      </c>
      <c r="H437" s="15">
        <v>0</v>
      </c>
      <c r="I437" s="16">
        <f t="shared" si="30"/>
        <v>0</v>
      </c>
      <c r="J437" s="15">
        <v>0</v>
      </c>
      <c r="K437" s="13">
        <f t="shared" si="31"/>
        <v>0</v>
      </c>
      <c r="L437" s="17">
        <f t="shared" si="32"/>
        <v>0</v>
      </c>
      <c r="M437" s="17">
        <f t="shared" si="33"/>
        <v>0</v>
      </c>
      <c r="N437" s="17"/>
      <c r="O437" s="17">
        <f t="shared" si="34"/>
        <v>0</v>
      </c>
      <c r="P437" s="19">
        <v>42</v>
      </c>
      <c r="Q437" s="19">
        <v>42</v>
      </c>
    </row>
    <row r="438" spans="1:17" s="20" customFormat="1" ht="20.100000000000001" customHeight="1">
      <c r="A438" s="11">
        <v>21</v>
      </c>
      <c r="B438" s="11" t="s">
        <v>1947</v>
      </c>
      <c r="C438" s="11" t="s">
        <v>1922</v>
      </c>
      <c r="D438" s="11" t="s">
        <v>1379</v>
      </c>
      <c r="E438" s="11" t="s">
        <v>8</v>
      </c>
      <c r="F438" s="11" t="s">
        <v>1380</v>
      </c>
      <c r="G438" s="11">
        <v>20187352105</v>
      </c>
      <c r="H438" s="15">
        <v>0</v>
      </c>
      <c r="I438" s="16">
        <f t="shared" si="30"/>
        <v>0</v>
      </c>
      <c r="J438" s="15">
        <v>0</v>
      </c>
      <c r="K438" s="13">
        <f t="shared" si="31"/>
        <v>0</v>
      </c>
      <c r="L438" s="17">
        <f t="shared" si="32"/>
        <v>0</v>
      </c>
      <c r="M438" s="17">
        <f t="shared" si="33"/>
        <v>0</v>
      </c>
      <c r="N438" s="17"/>
      <c r="O438" s="17">
        <f t="shared" si="34"/>
        <v>0</v>
      </c>
      <c r="P438" s="19">
        <v>42</v>
      </c>
      <c r="Q438" s="19">
        <v>42</v>
      </c>
    </row>
    <row r="439" spans="1:17" s="20" customFormat="1" ht="20.100000000000001" customHeight="1">
      <c r="A439" s="11">
        <v>21</v>
      </c>
      <c r="B439" s="11" t="s">
        <v>1947</v>
      </c>
      <c r="C439" s="11" t="s">
        <v>1922</v>
      </c>
      <c r="D439" s="11" t="s">
        <v>1381</v>
      </c>
      <c r="E439" s="11" t="s">
        <v>8</v>
      </c>
      <c r="F439" s="11" t="s">
        <v>1382</v>
      </c>
      <c r="G439" s="11">
        <v>20187352106</v>
      </c>
      <c r="H439" s="15">
        <v>0</v>
      </c>
      <c r="I439" s="16">
        <f t="shared" si="30"/>
        <v>0</v>
      </c>
      <c r="J439" s="15">
        <v>0</v>
      </c>
      <c r="K439" s="13">
        <f t="shared" si="31"/>
        <v>0</v>
      </c>
      <c r="L439" s="17">
        <f t="shared" si="32"/>
        <v>0</v>
      </c>
      <c r="M439" s="17">
        <f t="shared" si="33"/>
        <v>0</v>
      </c>
      <c r="N439" s="17"/>
      <c r="O439" s="17">
        <f t="shared" si="34"/>
        <v>0</v>
      </c>
      <c r="P439" s="19">
        <v>42</v>
      </c>
      <c r="Q439" s="19">
        <v>42</v>
      </c>
    </row>
    <row r="440" spans="1:17" s="20" customFormat="1" ht="20.100000000000001" customHeight="1">
      <c r="A440" s="11">
        <v>20</v>
      </c>
      <c r="B440" s="11" t="s">
        <v>1947</v>
      </c>
      <c r="C440" s="11" t="s">
        <v>1922</v>
      </c>
      <c r="D440" s="11" t="s">
        <v>1371</v>
      </c>
      <c r="E440" s="11" t="s">
        <v>13</v>
      </c>
      <c r="F440" s="11" t="s">
        <v>1372</v>
      </c>
      <c r="G440" s="11">
        <v>20187352029</v>
      </c>
      <c r="H440" s="15">
        <v>0</v>
      </c>
      <c r="I440" s="16">
        <f t="shared" si="30"/>
        <v>0</v>
      </c>
      <c r="J440" s="15">
        <v>0</v>
      </c>
      <c r="K440" s="13">
        <f t="shared" si="31"/>
        <v>0</v>
      </c>
      <c r="L440" s="17">
        <f t="shared" si="32"/>
        <v>0</v>
      </c>
      <c r="M440" s="17">
        <f t="shared" si="33"/>
        <v>0</v>
      </c>
      <c r="N440" s="17"/>
      <c r="O440" s="17">
        <f t="shared" si="34"/>
        <v>0</v>
      </c>
      <c r="P440" s="19">
        <v>42</v>
      </c>
      <c r="Q440" s="19">
        <v>42</v>
      </c>
    </row>
    <row r="441" spans="1:17" s="20" customFormat="1" ht="20.100000000000001" customHeight="1">
      <c r="A441" s="11">
        <v>21</v>
      </c>
      <c r="B441" s="11" t="s">
        <v>1947</v>
      </c>
      <c r="C441" s="11" t="s">
        <v>1922</v>
      </c>
      <c r="D441" s="11" t="s">
        <v>1385</v>
      </c>
      <c r="E441" s="11" t="s">
        <v>13</v>
      </c>
      <c r="F441" s="11" t="s">
        <v>1386</v>
      </c>
      <c r="G441" s="11">
        <v>20187352108</v>
      </c>
      <c r="H441" s="15">
        <v>0</v>
      </c>
      <c r="I441" s="16">
        <f t="shared" si="30"/>
        <v>0</v>
      </c>
      <c r="J441" s="15">
        <v>0</v>
      </c>
      <c r="K441" s="13">
        <f t="shared" si="31"/>
        <v>0</v>
      </c>
      <c r="L441" s="17">
        <f t="shared" si="32"/>
        <v>0</v>
      </c>
      <c r="M441" s="17">
        <f t="shared" si="33"/>
        <v>0</v>
      </c>
      <c r="N441" s="17"/>
      <c r="O441" s="17">
        <f t="shared" si="34"/>
        <v>0</v>
      </c>
      <c r="P441" s="19">
        <v>42</v>
      </c>
      <c r="Q441" s="19">
        <v>42</v>
      </c>
    </row>
    <row r="442" spans="1:17" s="20" customFormat="1" ht="20.100000000000001" customHeight="1">
      <c r="A442" s="11">
        <v>21</v>
      </c>
      <c r="B442" s="11" t="s">
        <v>1947</v>
      </c>
      <c r="C442" s="11" t="s">
        <v>1922</v>
      </c>
      <c r="D442" s="11" t="s">
        <v>1375</v>
      </c>
      <c r="E442" s="11" t="s">
        <v>13</v>
      </c>
      <c r="F442" s="11" t="s">
        <v>1376</v>
      </c>
      <c r="G442" s="11">
        <v>20187352101</v>
      </c>
      <c r="H442" s="15">
        <v>0</v>
      </c>
      <c r="I442" s="16">
        <f t="shared" si="30"/>
        <v>0</v>
      </c>
      <c r="J442" s="15">
        <v>0</v>
      </c>
      <c r="K442" s="13">
        <f t="shared" si="31"/>
        <v>0</v>
      </c>
      <c r="L442" s="17">
        <f t="shared" si="32"/>
        <v>0</v>
      </c>
      <c r="M442" s="17">
        <f t="shared" si="33"/>
        <v>0</v>
      </c>
      <c r="N442" s="17"/>
      <c r="O442" s="17">
        <f t="shared" si="34"/>
        <v>0</v>
      </c>
      <c r="P442" s="19">
        <v>42</v>
      </c>
      <c r="Q442" s="19">
        <v>42</v>
      </c>
    </row>
    <row r="443" spans="1:17" s="20" customFormat="1" ht="20.100000000000001" customHeight="1">
      <c r="A443" s="11">
        <v>21</v>
      </c>
      <c r="B443" s="11" t="s">
        <v>1947</v>
      </c>
      <c r="C443" s="11" t="s">
        <v>1922</v>
      </c>
      <c r="D443" s="11" t="s">
        <v>69</v>
      </c>
      <c r="E443" s="11" t="s">
        <v>8</v>
      </c>
      <c r="F443" s="11" t="s">
        <v>70</v>
      </c>
      <c r="G443" s="11">
        <v>20187352113</v>
      </c>
      <c r="H443" s="15">
        <v>0</v>
      </c>
      <c r="I443" s="16">
        <f t="shared" si="30"/>
        <v>0</v>
      </c>
      <c r="J443" s="15">
        <v>0</v>
      </c>
      <c r="K443" s="13">
        <f t="shared" si="31"/>
        <v>0</v>
      </c>
      <c r="L443" s="17">
        <f t="shared" si="32"/>
        <v>0</v>
      </c>
      <c r="M443" s="17">
        <f t="shared" si="33"/>
        <v>0</v>
      </c>
      <c r="N443" s="17"/>
      <c r="O443" s="17">
        <f t="shared" si="34"/>
        <v>0</v>
      </c>
      <c r="P443" s="19">
        <v>42</v>
      </c>
      <c r="Q443" s="19">
        <v>42</v>
      </c>
    </row>
    <row r="444" spans="1:17" s="20" customFormat="1" ht="20.100000000000001" customHeight="1">
      <c r="A444" s="11">
        <v>21</v>
      </c>
      <c r="B444" s="11" t="s">
        <v>1947</v>
      </c>
      <c r="C444" s="11" t="s">
        <v>1922</v>
      </c>
      <c r="D444" s="11" t="s">
        <v>1394</v>
      </c>
      <c r="E444" s="11" t="s">
        <v>13</v>
      </c>
      <c r="F444" s="11" t="s">
        <v>1395</v>
      </c>
      <c r="G444" s="11">
        <v>20187352118</v>
      </c>
      <c r="H444" s="15">
        <v>0</v>
      </c>
      <c r="I444" s="16">
        <f t="shared" si="30"/>
        <v>0</v>
      </c>
      <c r="J444" s="15">
        <v>0</v>
      </c>
      <c r="K444" s="13">
        <f t="shared" si="31"/>
        <v>0</v>
      </c>
      <c r="L444" s="17">
        <f t="shared" si="32"/>
        <v>0</v>
      </c>
      <c r="M444" s="17">
        <f t="shared" si="33"/>
        <v>0</v>
      </c>
      <c r="N444" s="17"/>
      <c r="O444" s="17">
        <f t="shared" si="34"/>
        <v>0</v>
      </c>
      <c r="P444" s="19">
        <v>42</v>
      </c>
      <c r="Q444" s="19">
        <v>42</v>
      </c>
    </row>
    <row r="445" spans="1:17" s="7" customFormat="1" ht="20.100000000000001" customHeight="1">
      <c r="A445" s="1">
        <v>25</v>
      </c>
      <c r="B445" s="1" t="s">
        <v>1947</v>
      </c>
      <c r="C445" s="1" t="s">
        <v>1927</v>
      </c>
      <c r="D445" s="1" t="s">
        <v>1585</v>
      </c>
      <c r="E445" s="1" t="s">
        <v>13</v>
      </c>
      <c r="F445" s="1" t="s">
        <v>1586</v>
      </c>
      <c r="G445" s="1">
        <v>20187362513</v>
      </c>
      <c r="H445" s="3">
        <v>71.2</v>
      </c>
      <c r="I445" s="4">
        <f t="shared" si="30"/>
        <v>21.36</v>
      </c>
      <c r="J445" s="3">
        <v>86.899999999999991</v>
      </c>
      <c r="K445" s="6">
        <f t="shared" si="31"/>
        <v>60.829999999999991</v>
      </c>
      <c r="L445" s="5">
        <f t="shared" si="32"/>
        <v>82.19</v>
      </c>
      <c r="M445" s="5">
        <f t="shared" si="33"/>
        <v>32.875999999999998</v>
      </c>
      <c r="N445" s="5"/>
      <c r="O445" s="5">
        <f t="shared" si="34"/>
        <v>32.875999999999998</v>
      </c>
      <c r="P445" s="25">
        <v>1</v>
      </c>
      <c r="Q445" s="25">
        <v>2</v>
      </c>
    </row>
    <row r="446" spans="1:17" s="20" customFormat="1" ht="20.100000000000001" customHeight="1">
      <c r="A446" s="11">
        <v>25</v>
      </c>
      <c r="B446" s="11" t="s">
        <v>1947</v>
      </c>
      <c r="C446" s="11" t="s">
        <v>1927</v>
      </c>
      <c r="D446" s="11" t="s">
        <v>1567</v>
      </c>
      <c r="E446" s="11" t="s">
        <v>13</v>
      </c>
      <c r="F446" s="11" t="s">
        <v>1568</v>
      </c>
      <c r="G446" s="11">
        <v>20187362501</v>
      </c>
      <c r="H446" s="15">
        <v>73.599999999999994</v>
      </c>
      <c r="I446" s="16">
        <f t="shared" si="30"/>
        <v>22.08</v>
      </c>
      <c r="J446" s="15">
        <v>85.200000000000017</v>
      </c>
      <c r="K446" s="13">
        <f t="shared" si="31"/>
        <v>59.640000000000008</v>
      </c>
      <c r="L446" s="17">
        <f t="shared" si="32"/>
        <v>81.72</v>
      </c>
      <c r="M446" s="17">
        <f t="shared" si="33"/>
        <v>32.688000000000002</v>
      </c>
      <c r="N446" s="17"/>
      <c r="O446" s="17">
        <f t="shared" si="34"/>
        <v>32.688000000000002</v>
      </c>
      <c r="P446" s="19">
        <v>2</v>
      </c>
      <c r="Q446" s="19">
        <v>1</v>
      </c>
    </row>
    <row r="447" spans="1:17" s="20" customFormat="1" ht="20.100000000000001" customHeight="1">
      <c r="A447" s="11">
        <v>26</v>
      </c>
      <c r="B447" s="11" t="s">
        <v>1947</v>
      </c>
      <c r="C447" s="11" t="s">
        <v>1927</v>
      </c>
      <c r="D447" s="11" t="s">
        <v>1634</v>
      </c>
      <c r="E447" s="11" t="s">
        <v>13</v>
      </c>
      <c r="F447" s="11" t="s">
        <v>1635</v>
      </c>
      <c r="G447" s="11">
        <v>20187362619</v>
      </c>
      <c r="H447" s="15">
        <v>57.6</v>
      </c>
      <c r="I447" s="16">
        <f t="shared" si="30"/>
        <v>17.28</v>
      </c>
      <c r="J447" s="15">
        <v>87.6</v>
      </c>
      <c r="K447" s="13">
        <f t="shared" si="31"/>
        <v>61.319999999999993</v>
      </c>
      <c r="L447" s="17">
        <f t="shared" si="32"/>
        <v>78.599999999999994</v>
      </c>
      <c r="M447" s="17">
        <f t="shared" si="33"/>
        <v>31.439999999999998</v>
      </c>
      <c r="N447" s="17"/>
      <c r="O447" s="17">
        <f t="shared" si="34"/>
        <v>31.439999999999998</v>
      </c>
      <c r="P447" s="19">
        <v>3</v>
      </c>
      <c r="Q447" s="19">
        <v>7</v>
      </c>
    </row>
    <row r="448" spans="1:17" s="20" customFormat="1" ht="20.100000000000001" customHeight="1">
      <c r="A448" s="11">
        <v>26</v>
      </c>
      <c r="B448" s="11" t="s">
        <v>1947</v>
      </c>
      <c r="C448" s="11" t="s">
        <v>1927</v>
      </c>
      <c r="D448" s="11" t="s">
        <v>1626</v>
      </c>
      <c r="E448" s="11" t="s">
        <v>13</v>
      </c>
      <c r="F448" s="11" t="s">
        <v>1627</v>
      </c>
      <c r="G448" s="11">
        <v>20187362615</v>
      </c>
      <c r="H448" s="15">
        <v>57.7</v>
      </c>
      <c r="I448" s="16">
        <f t="shared" si="30"/>
        <v>17.309999999999999</v>
      </c>
      <c r="J448" s="15">
        <v>86.600000000000009</v>
      </c>
      <c r="K448" s="13">
        <f t="shared" si="31"/>
        <v>60.620000000000005</v>
      </c>
      <c r="L448" s="17">
        <f t="shared" si="32"/>
        <v>77.930000000000007</v>
      </c>
      <c r="M448" s="17">
        <f t="shared" si="33"/>
        <v>31.172000000000004</v>
      </c>
      <c r="N448" s="17"/>
      <c r="O448" s="17">
        <f t="shared" si="34"/>
        <v>31.172000000000004</v>
      </c>
      <c r="P448" s="19">
        <v>4</v>
      </c>
      <c r="Q448" s="19">
        <v>10</v>
      </c>
    </row>
    <row r="449" spans="1:17" s="20" customFormat="1" ht="20.100000000000001" customHeight="1">
      <c r="A449" s="11">
        <v>26</v>
      </c>
      <c r="B449" s="11" t="s">
        <v>1947</v>
      </c>
      <c r="C449" s="11" t="s">
        <v>1927</v>
      </c>
      <c r="D449" s="11" t="s">
        <v>1618</v>
      </c>
      <c r="E449" s="11" t="s">
        <v>8</v>
      </c>
      <c r="F449" s="11" t="s">
        <v>1619</v>
      </c>
      <c r="G449" s="11">
        <v>20187362611</v>
      </c>
      <c r="H449" s="15">
        <v>56.3</v>
      </c>
      <c r="I449" s="16">
        <f t="shared" si="30"/>
        <v>16.889999999999997</v>
      </c>
      <c r="J449" s="15">
        <v>86.8</v>
      </c>
      <c r="K449" s="13">
        <f t="shared" si="31"/>
        <v>60.759999999999991</v>
      </c>
      <c r="L449" s="17">
        <f t="shared" si="32"/>
        <v>77.649999999999991</v>
      </c>
      <c r="M449" s="17">
        <f t="shared" si="33"/>
        <v>31.06</v>
      </c>
      <c r="N449" s="17"/>
      <c r="O449" s="17">
        <f t="shared" si="34"/>
        <v>31.06</v>
      </c>
      <c r="P449" s="19">
        <v>5</v>
      </c>
      <c r="Q449" s="19">
        <v>11</v>
      </c>
    </row>
    <row r="450" spans="1:17" s="20" customFormat="1" ht="20.100000000000001" customHeight="1">
      <c r="A450" s="11">
        <v>25</v>
      </c>
      <c r="B450" s="11" t="s">
        <v>1947</v>
      </c>
      <c r="C450" s="11" t="s">
        <v>1927</v>
      </c>
      <c r="D450" s="11" t="s">
        <v>86</v>
      </c>
      <c r="E450" s="11" t="s">
        <v>13</v>
      </c>
      <c r="F450" s="11" t="s">
        <v>87</v>
      </c>
      <c r="G450" s="11">
        <v>20187362523</v>
      </c>
      <c r="H450" s="15">
        <v>47.3</v>
      </c>
      <c r="I450" s="16">
        <f t="shared" si="30"/>
        <v>14.19</v>
      </c>
      <c r="J450" s="15">
        <v>72.3</v>
      </c>
      <c r="K450" s="13">
        <f t="shared" si="31"/>
        <v>50.609999999999992</v>
      </c>
      <c r="L450" s="17">
        <f t="shared" si="32"/>
        <v>64.8</v>
      </c>
      <c r="M450" s="17">
        <f t="shared" si="33"/>
        <v>25.92</v>
      </c>
      <c r="N450" s="17">
        <v>5</v>
      </c>
      <c r="O450" s="17">
        <f t="shared" si="34"/>
        <v>30.92</v>
      </c>
      <c r="P450" s="19">
        <v>6</v>
      </c>
      <c r="Q450" s="19">
        <v>40</v>
      </c>
    </row>
    <row r="451" spans="1:17" s="20" customFormat="1" ht="20.100000000000001" customHeight="1">
      <c r="A451" s="11">
        <v>25</v>
      </c>
      <c r="B451" s="11" t="s">
        <v>1947</v>
      </c>
      <c r="C451" s="11" t="s">
        <v>1927</v>
      </c>
      <c r="D451" s="11" t="s">
        <v>1573</v>
      </c>
      <c r="E451" s="11" t="s">
        <v>8</v>
      </c>
      <c r="F451" s="11" t="s">
        <v>1574</v>
      </c>
      <c r="G451" s="11">
        <v>20187362504</v>
      </c>
      <c r="H451" s="15">
        <v>69</v>
      </c>
      <c r="I451" s="16">
        <f t="shared" ref="I451:I514" si="35">H451*0.3</f>
        <v>20.7</v>
      </c>
      <c r="J451" s="15">
        <v>80.5</v>
      </c>
      <c r="K451" s="13">
        <f t="shared" ref="K451:K514" si="36">J451*0.7</f>
        <v>56.349999999999994</v>
      </c>
      <c r="L451" s="17">
        <f t="shared" ref="L451:L514" si="37">I451+K451</f>
        <v>77.05</v>
      </c>
      <c r="M451" s="17">
        <f t="shared" ref="M451:M514" si="38">L451*0.4</f>
        <v>30.82</v>
      </c>
      <c r="N451" s="17"/>
      <c r="O451" s="17">
        <f t="shared" ref="O451:O514" si="39">M451+N451</f>
        <v>30.82</v>
      </c>
      <c r="P451" s="19">
        <v>7</v>
      </c>
      <c r="Q451" s="19">
        <v>4</v>
      </c>
    </row>
    <row r="452" spans="1:17" s="20" customFormat="1" ht="20.100000000000001" customHeight="1">
      <c r="A452" s="11">
        <v>25</v>
      </c>
      <c r="B452" s="11" t="s">
        <v>1947</v>
      </c>
      <c r="C452" s="11" t="s">
        <v>1927</v>
      </c>
      <c r="D452" s="11" t="s">
        <v>1593</v>
      </c>
      <c r="E452" s="11" t="s">
        <v>8</v>
      </c>
      <c r="F452" s="11" t="s">
        <v>1594</v>
      </c>
      <c r="G452" s="11">
        <v>20187362518</v>
      </c>
      <c r="H452" s="15">
        <v>69.5</v>
      </c>
      <c r="I452" s="16">
        <f t="shared" si="35"/>
        <v>20.849999999999998</v>
      </c>
      <c r="J452" s="15">
        <v>79.599999999999994</v>
      </c>
      <c r="K452" s="13">
        <f t="shared" si="36"/>
        <v>55.719999999999992</v>
      </c>
      <c r="L452" s="17">
        <f t="shared" si="37"/>
        <v>76.569999999999993</v>
      </c>
      <c r="M452" s="17">
        <f t="shared" si="38"/>
        <v>30.628</v>
      </c>
      <c r="N452" s="17"/>
      <c r="O452" s="17">
        <f t="shared" si="39"/>
        <v>30.628</v>
      </c>
      <c r="P452" s="19">
        <v>8</v>
      </c>
      <c r="Q452" s="19">
        <v>5</v>
      </c>
    </row>
    <row r="453" spans="1:17" s="20" customFormat="1" ht="20.100000000000001" customHeight="1">
      <c r="A453" s="11">
        <v>26</v>
      </c>
      <c r="B453" s="11" t="s">
        <v>1947</v>
      </c>
      <c r="C453" s="11" t="s">
        <v>1927</v>
      </c>
      <c r="D453" s="11" t="s">
        <v>123</v>
      </c>
      <c r="E453" s="11" t="s">
        <v>8</v>
      </c>
      <c r="F453" s="11" t="s">
        <v>124</v>
      </c>
      <c r="G453" s="11">
        <v>20187362608</v>
      </c>
      <c r="H453" s="15">
        <v>58.6</v>
      </c>
      <c r="I453" s="16">
        <f t="shared" si="35"/>
        <v>17.579999999999998</v>
      </c>
      <c r="J453" s="15">
        <v>84.200000000000017</v>
      </c>
      <c r="K453" s="13">
        <f t="shared" si="36"/>
        <v>58.940000000000005</v>
      </c>
      <c r="L453" s="17">
        <f t="shared" si="37"/>
        <v>76.52000000000001</v>
      </c>
      <c r="M453" s="17">
        <f t="shared" si="38"/>
        <v>30.608000000000004</v>
      </c>
      <c r="N453" s="17"/>
      <c r="O453" s="17">
        <f t="shared" si="39"/>
        <v>30.608000000000004</v>
      </c>
      <c r="P453" s="19">
        <v>9</v>
      </c>
      <c r="Q453" s="19">
        <v>12</v>
      </c>
    </row>
    <row r="454" spans="1:17" s="20" customFormat="1" ht="20.100000000000001" customHeight="1">
      <c r="A454" s="11">
        <v>25</v>
      </c>
      <c r="B454" s="11" t="s">
        <v>1947</v>
      </c>
      <c r="C454" s="11" t="s">
        <v>1927</v>
      </c>
      <c r="D454" s="11" t="s">
        <v>1571</v>
      </c>
      <c r="E454" s="11" t="s">
        <v>8</v>
      </c>
      <c r="F454" s="11" t="s">
        <v>1572</v>
      </c>
      <c r="G454" s="11">
        <v>20187362503</v>
      </c>
      <c r="H454" s="15">
        <v>75</v>
      </c>
      <c r="I454" s="16">
        <f t="shared" si="35"/>
        <v>22.5</v>
      </c>
      <c r="J454" s="15">
        <v>77.099999999999994</v>
      </c>
      <c r="K454" s="13">
        <f t="shared" si="36"/>
        <v>53.969999999999992</v>
      </c>
      <c r="L454" s="17">
        <f t="shared" si="37"/>
        <v>76.47</v>
      </c>
      <c r="M454" s="17">
        <f t="shared" si="38"/>
        <v>30.588000000000001</v>
      </c>
      <c r="N454" s="17"/>
      <c r="O454" s="17">
        <f t="shared" si="39"/>
        <v>30.588000000000001</v>
      </c>
      <c r="P454" s="19">
        <v>10</v>
      </c>
      <c r="Q454" s="19">
        <v>3</v>
      </c>
    </row>
    <row r="455" spans="1:17" s="20" customFormat="1" ht="20.100000000000001" customHeight="1">
      <c r="A455" s="11">
        <v>26</v>
      </c>
      <c r="B455" s="11" t="s">
        <v>1947</v>
      </c>
      <c r="C455" s="11" t="s">
        <v>1927</v>
      </c>
      <c r="D455" s="11" t="s">
        <v>1608</v>
      </c>
      <c r="E455" s="11" t="s">
        <v>8</v>
      </c>
      <c r="F455" s="11" t="s">
        <v>1609</v>
      </c>
      <c r="G455" s="11">
        <v>20187362604</v>
      </c>
      <c r="H455" s="15">
        <v>53.7</v>
      </c>
      <c r="I455" s="16">
        <f t="shared" si="35"/>
        <v>16.11</v>
      </c>
      <c r="J455" s="15">
        <v>86.100000000000009</v>
      </c>
      <c r="K455" s="13">
        <f t="shared" si="36"/>
        <v>60.27</v>
      </c>
      <c r="L455" s="17">
        <f t="shared" si="37"/>
        <v>76.38</v>
      </c>
      <c r="M455" s="17">
        <f t="shared" si="38"/>
        <v>30.552</v>
      </c>
      <c r="N455" s="17"/>
      <c r="O455" s="17">
        <f t="shared" si="39"/>
        <v>30.552</v>
      </c>
      <c r="P455" s="19">
        <v>11</v>
      </c>
      <c r="Q455" s="19">
        <v>14</v>
      </c>
    </row>
    <row r="456" spans="1:17" s="20" customFormat="1" ht="20.100000000000001" customHeight="1">
      <c r="A456" s="11">
        <v>26</v>
      </c>
      <c r="B456" s="11" t="s">
        <v>1947</v>
      </c>
      <c r="C456" s="11" t="s">
        <v>1927</v>
      </c>
      <c r="D456" s="11" t="s">
        <v>1614</v>
      </c>
      <c r="E456" s="11" t="s">
        <v>8</v>
      </c>
      <c r="F456" s="11" t="s">
        <v>1615</v>
      </c>
      <c r="G456" s="11">
        <v>20187362609</v>
      </c>
      <c r="H456" s="15">
        <v>52.3</v>
      </c>
      <c r="I456" s="16">
        <f t="shared" si="35"/>
        <v>15.689999999999998</v>
      </c>
      <c r="J456" s="15">
        <v>86.600000000000009</v>
      </c>
      <c r="K456" s="13">
        <f t="shared" si="36"/>
        <v>60.620000000000005</v>
      </c>
      <c r="L456" s="17">
        <f t="shared" si="37"/>
        <v>76.31</v>
      </c>
      <c r="M456" s="17">
        <f t="shared" si="38"/>
        <v>30.524000000000001</v>
      </c>
      <c r="N456" s="17"/>
      <c r="O456" s="17">
        <f t="shared" si="39"/>
        <v>30.524000000000001</v>
      </c>
      <c r="P456" s="19">
        <v>12</v>
      </c>
      <c r="Q456" s="19">
        <v>16</v>
      </c>
    </row>
    <row r="457" spans="1:17" s="20" customFormat="1" ht="20.100000000000001" customHeight="1">
      <c r="A457" s="11">
        <v>26</v>
      </c>
      <c r="B457" s="11" t="s">
        <v>1947</v>
      </c>
      <c r="C457" s="11" t="s">
        <v>1927</v>
      </c>
      <c r="D457" s="11" t="s">
        <v>1606</v>
      </c>
      <c r="E457" s="11" t="s">
        <v>8</v>
      </c>
      <c r="F457" s="11" t="s">
        <v>1607</v>
      </c>
      <c r="G457" s="11">
        <v>20187362603</v>
      </c>
      <c r="H457" s="15">
        <v>64.2</v>
      </c>
      <c r="I457" s="16">
        <f t="shared" si="35"/>
        <v>19.260000000000002</v>
      </c>
      <c r="J457" s="15">
        <v>80.999999999999986</v>
      </c>
      <c r="K457" s="13">
        <f t="shared" si="36"/>
        <v>56.699999999999989</v>
      </c>
      <c r="L457" s="17">
        <f t="shared" si="37"/>
        <v>75.959999999999994</v>
      </c>
      <c r="M457" s="17">
        <f t="shared" si="38"/>
        <v>30.384</v>
      </c>
      <c r="N457" s="17"/>
      <c r="O457" s="17">
        <f t="shared" si="39"/>
        <v>30.384</v>
      </c>
      <c r="P457" s="19">
        <v>13</v>
      </c>
      <c r="Q457" s="19">
        <v>7</v>
      </c>
    </row>
    <row r="458" spans="1:17" s="20" customFormat="1" ht="20.100000000000001" customHeight="1">
      <c r="A458" s="11">
        <v>26</v>
      </c>
      <c r="B458" s="11" t="s">
        <v>1947</v>
      </c>
      <c r="C458" s="11" t="s">
        <v>1927</v>
      </c>
      <c r="D458" s="11" t="s">
        <v>1636</v>
      </c>
      <c r="E458" s="11" t="s">
        <v>8</v>
      </c>
      <c r="F458" s="11" t="s">
        <v>1637</v>
      </c>
      <c r="G458" s="11">
        <v>20187362620</v>
      </c>
      <c r="H458" s="15">
        <v>57.2</v>
      </c>
      <c r="I458" s="16">
        <f t="shared" si="35"/>
        <v>17.16</v>
      </c>
      <c r="J458" s="15">
        <v>83.3</v>
      </c>
      <c r="K458" s="13">
        <f t="shared" si="36"/>
        <v>58.309999999999995</v>
      </c>
      <c r="L458" s="17">
        <f t="shared" si="37"/>
        <v>75.47</v>
      </c>
      <c r="M458" s="17">
        <f t="shared" si="38"/>
        <v>30.188000000000002</v>
      </c>
      <c r="N458" s="17"/>
      <c r="O458" s="17">
        <f t="shared" si="39"/>
        <v>30.188000000000002</v>
      </c>
      <c r="P458" s="19">
        <v>14</v>
      </c>
      <c r="Q458" s="19">
        <v>13</v>
      </c>
    </row>
    <row r="459" spans="1:17" s="20" customFormat="1" ht="20.100000000000001" customHeight="1">
      <c r="A459" s="11">
        <v>25</v>
      </c>
      <c r="B459" s="11" t="s">
        <v>1947</v>
      </c>
      <c r="C459" s="11" t="s">
        <v>1927</v>
      </c>
      <c r="D459" s="11" t="s">
        <v>75</v>
      </c>
      <c r="E459" s="11" t="s">
        <v>8</v>
      </c>
      <c r="F459" s="11" t="s">
        <v>76</v>
      </c>
      <c r="G459" s="11">
        <v>20187362525</v>
      </c>
      <c r="H459" s="15">
        <v>71.400000000000006</v>
      </c>
      <c r="I459" s="16">
        <f t="shared" si="35"/>
        <v>21.42</v>
      </c>
      <c r="J459" s="15">
        <v>77.199999999999989</v>
      </c>
      <c r="K459" s="13">
        <f t="shared" si="36"/>
        <v>54.039999999999992</v>
      </c>
      <c r="L459" s="17">
        <f t="shared" si="37"/>
        <v>75.459999999999994</v>
      </c>
      <c r="M459" s="17">
        <f t="shared" si="38"/>
        <v>30.183999999999997</v>
      </c>
      <c r="N459" s="17"/>
      <c r="O459" s="17">
        <f t="shared" si="39"/>
        <v>30.183999999999997</v>
      </c>
      <c r="P459" s="19">
        <v>15</v>
      </c>
      <c r="Q459" s="19">
        <v>6</v>
      </c>
    </row>
    <row r="460" spans="1:17" s="20" customFormat="1" ht="20.100000000000001" customHeight="1">
      <c r="A460" s="11">
        <v>26</v>
      </c>
      <c r="B460" s="11" t="s">
        <v>1947</v>
      </c>
      <c r="C460" s="11" t="s">
        <v>1927</v>
      </c>
      <c r="D460" s="11" t="s">
        <v>1638</v>
      </c>
      <c r="E460" s="11" t="s">
        <v>13</v>
      </c>
      <c r="F460" s="11" t="s">
        <v>1639</v>
      </c>
      <c r="G460" s="11">
        <v>20187362621</v>
      </c>
      <c r="H460" s="15">
        <v>54.5</v>
      </c>
      <c r="I460" s="16">
        <f t="shared" si="35"/>
        <v>16.349999999999998</v>
      </c>
      <c r="J460" s="15">
        <v>84.300000000000011</v>
      </c>
      <c r="K460" s="13">
        <f t="shared" si="36"/>
        <v>59.010000000000005</v>
      </c>
      <c r="L460" s="17">
        <f t="shared" si="37"/>
        <v>75.36</v>
      </c>
      <c r="M460" s="17">
        <f t="shared" si="38"/>
        <v>30.144000000000002</v>
      </c>
      <c r="N460" s="17"/>
      <c r="O460" s="17">
        <f t="shared" si="39"/>
        <v>30.144000000000002</v>
      </c>
      <c r="P460" s="19">
        <v>16</v>
      </c>
      <c r="Q460" s="19">
        <v>17</v>
      </c>
    </row>
    <row r="461" spans="1:17" s="20" customFormat="1" ht="20.100000000000001" customHeight="1">
      <c r="A461" s="11">
        <v>26</v>
      </c>
      <c r="B461" s="11" t="s">
        <v>1947</v>
      </c>
      <c r="C461" s="11" t="s">
        <v>1927</v>
      </c>
      <c r="D461" s="11" t="s">
        <v>1616</v>
      </c>
      <c r="E461" s="11" t="s">
        <v>8</v>
      </c>
      <c r="F461" s="11" t="s">
        <v>1617</v>
      </c>
      <c r="G461" s="11">
        <v>20187362610</v>
      </c>
      <c r="H461" s="15">
        <v>56.5</v>
      </c>
      <c r="I461" s="16">
        <f t="shared" si="35"/>
        <v>16.95</v>
      </c>
      <c r="J461" s="15">
        <v>83</v>
      </c>
      <c r="K461" s="13">
        <f t="shared" si="36"/>
        <v>58.099999999999994</v>
      </c>
      <c r="L461" s="17">
        <f t="shared" si="37"/>
        <v>75.05</v>
      </c>
      <c r="M461" s="17">
        <f t="shared" si="38"/>
        <v>30.02</v>
      </c>
      <c r="N461" s="17"/>
      <c r="O461" s="17">
        <f t="shared" si="39"/>
        <v>30.02</v>
      </c>
      <c r="P461" s="19">
        <v>17</v>
      </c>
      <c r="Q461" s="19">
        <v>15</v>
      </c>
    </row>
    <row r="462" spans="1:17" s="20" customFormat="1" ht="20.100000000000001" customHeight="1">
      <c r="A462" s="11">
        <v>26</v>
      </c>
      <c r="B462" s="11" t="s">
        <v>1947</v>
      </c>
      <c r="C462" s="11" t="s">
        <v>1927</v>
      </c>
      <c r="D462" s="11" t="s">
        <v>1610</v>
      </c>
      <c r="E462" s="11" t="s">
        <v>8</v>
      </c>
      <c r="F462" s="11" t="s">
        <v>1611</v>
      </c>
      <c r="G462" s="11">
        <v>20187362605</v>
      </c>
      <c r="H462" s="15">
        <v>66.099999999999994</v>
      </c>
      <c r="I462" s="16">
        <f t="shared" si="35"/>
        <v>19.829999999999998</v>
      </c>
      <c r="J462" s="15">
        <v>78.700000000000017</v>
      </c>
      <c r="K462" s="13">
        <f t="shared" si="36"/>
        <v>55.090000000000011</v>
      </c>
      <c r="L462" s="17">
        <f t="shared" si="37"/>
        <v>74.920000000000016</v>
      </c>
      <c r="M462" s="17">
        <f t="shared" si="38"/>
        <v>29.968000000000007</v>
      </c>
      <c r="N462" s="17"/>
      <c r="O462" s="17">
        <f t="shared" si="39"/>
        <v>29.968000000000007</v>
      </c>
      <c r="P462" s="19">
        <v>18</v>
      </c>
      <c r="Q462" s="19">
        <v>9</v>
      </c>
    </row>
    <row r="463" spans="1:17" s="20" customFormat="1" ht="20.100000000000001" customHeight="1">
      <c r="A463" s="11">
        <v>25</v>
      </c>
      <c r="B463" s="11" t="s">
        <v>1947</v>
      </c>
      <c r="C463" s="11" t="s">
        <v>1927</v>
      </c>
      <c r="D463" s="11" t="s">
        <v>210</v>
      </c>
      <c r="E463" s="11" t="s">
        <v>13</v>
      </c>
      <c r="F463" s="11" t="s">
        <v>211</v>
      </c>
      <c r="G463" s="11">
        <v>20187362527</v>
      </c>
      <c r="H463" s="15">
        <v>55.1</v>
      </c>
      <c r="I463" s="16">
        <f t="shared" si="35"/>
        <v>16.53</v>
      </c>
      <c r="J463" s="15">
        <v>82.6</v>
      </c>
      <c r="K463" s="13">
        <f t="shared" si="36"/>
        <v>57.819999999999993</v>
      </c>
      <c r="L463" s="17">
        <f t="shared" si="37"/>
        <v>74.349999999999994</v>
      </c>
      <c r="M463" s="17">
        <f t="shared" si="38"/>
        <v>29.74</v>
      </c>
      <c r="N463" s="17"/>
      <c r="O463" s="17">
        <f t="shared" si="39"/>
        <v>29.74</v>
      </c>
      <c r="P463" s="19">
        <v>19</v>
      </c>
      <c r="Q463" s="19">
        <v>19</v>
      </c>
    </row>
    <row r="464" spans="1:17" s="20" customFormat="1" ht="20.100000000000001" customHeight="1">
      <c r="A464" s="11">
        <v>25</v>
      </c>
      <c r="B464" s="11" t="s">
        <v>1947</v>
      </c>
      <c r="C464" s="11" t="s">
        <v>1927</v>
      </c>
      <c r="D464" s="11" t="s">
        <v>1583</v>
      </c>
      <c r="E464" s="11" t="s">
        <v>13</v>
      </c>
      <c r="F464" s="11" t="s">
        <v>1584</v>
      </c>
      <c r="G464" s="11">
        <v>20187362510</v>
      </c>
      <c r="H464" s="15">
        <v>55.6</v>
      </c>
      <c r="I464" s="16">
        <f t="shared" si="35"/>
        <v>16.68</v>
      </c>
      <c r="J464" s="15">
        <v>82.200000000000017</v>
      </c>
      <c r="K464" s="13">
        <f t="shared" si="36"/>
        <v>57.540000000000006</v>
      </c>
      <c r="L464" s="17">
        <f t="shared" si="37"/>
        <v>74.22</v>
      </c>
      <c r="M464" s="17">
        <f t="shared" si="38"/>
        <v>29.688000000000002</v>
      </c>
      <c r="N464" s="17"/>
      <c r="O464" s="17">
        <f t="shared" si="39"/>
        <v>29.688000000000002</v>
      </c>
      <c r="P464" s="19">
        <v>20</v>
      </c>
      <c r="Q464" s="19">
        <v>18</v>
      </c>
    </row>
    <row r="465" spans="1:17" s="20" customFormat="1" ht="20.100000000000001" customHeight="1">
      <c r="A465" s="11">
        <v>25</v>
      </c>
      <c r="B465" s="11" t="s">
        <v>1947</v>
      </c>
      <c r="C465" s="11" t="s">
        <v>1927</v>
      </c>
      <c r="D465" s="11" t="s">
        <v>1569</v>
      </c>
      <c r="E465" s="11" t="s">
        <v>8</v>
      </c>
      <c r="F465" s="11" t="s">
        <v>1570</v>
      </c>
      <c r="G465" s="11">
        <v>20187362502</v>
      </c>
      <c r="H465" s="15">
        <v>52.3</v>
      </c>
      <c r="I465" s="16">
        <f t="shared" si="35"/>
        <v>15.689999999999998</v>
      </c>
      <c r="J465" s="15">
        <v>82.899999999999991</v>
      </c>
      <c r="K465" s="13">
        <f t="shared" si="36"/>
        <v>58.029999999999987</v>
      </c>
      <c r="L465" s="17">
        <f t="shared" si="37"/>
        <v>73.719999999999985</v>
      </c>
      <c r="M465" s="17">
        <f t="shared" si="38"/>
        <v>29.487999999999996</v>
      </c>
      <c r="N465" s="17"/>
      <c r="O465" s="17">
        <f t="shared" si="39"/>
        <v>29.487999999999996</v>
      </c>
      <c r="P465" s="19">
        <v>21</v>
      </c>
      <c r="Q465" s="19">
        <v>22</v>
      </c>
    </row>
    <row r="466" spans="1:17" s="20" customFormat="1" ht="20.100000000000001" customHeight="1">
      <c r="A466" s="11">
        <v>26</v>
      </c>
      <c r="B466" s="11" t="s">
        <v>1947</v>
      </c>
      <c r="C466" s="11" t="s">
        <v>1927</v>
      </c>
      <c r="D466" s="11" t="s">
        <v>230</v>
      </c>
      <c r="E466" s="11" t="s">
        <v>13</v>
      </c>
      <c r="F466" s="11" t="s">
        <v>231</v>
      </c>
      <c r="G466" s="11">
        <v>20187362607</v>
      </c>
      <c r="H466" s="15">
        <v>49.8</v>
      </c>
      <c r="I466" s="16">
        <f t="shared" si="35"/>
        <v>14.939999999999998</v>
      </c>
      <c r="J466" s="15">
        <v>83.100000000000009</v>
      </c>
      <c r="K466" s="13">
        <f t="shared" si="36"/>
        <v>58.17</v>
      </c>
      <c r="L466" s="17">
        <f t="shared" si="37"/>
        <v>73.11</v>
      </c>
      <c r="M466" s="17">
        <f t="shared" si="38"/>
        <v>29.244</v>
      </c>
      <c r="N466" s="17"/>
      <c r="O466" s="17">
        <f t="shared" si="39"/>
        <v>29.244</v>
      </c>
      <c r="P466" s="19">
        <v>22</v>
      </c>
      <c r="Q466" s="19">
        <v>26</v>
      </c>
    </row>
    <row r="467" spans="1:17" s="20" customFormat="1" ht="20.100000000000001" customHeight="1">
      <c r="A467" s="11">
        <v>26</v>
      </c>
      <c r="B467" s="11" t="s">
        <v>1947</v>
      </c>
      <c r="C467" s="11" t="s">
        <v>1927</v>
      </c>
      <c r="D467" s="11" t="s">
        <v>1620</v>
      </c>
      <c r="E467" s="11" t="s">
        <v>13</v>
      </c>
      <c r="F467" s="11" t="s">
        <v>1621</v>
      </c>
      <c r="G467" s="11">
        <v>20187362612</v>
      </c>
      <c r="H467" s="15">
        <v>53.4</v>
      </c>
      <c r="I467" s="16">
        <f t="shared" si="35"/>
        <v>16.02</v>
      </c>
      <c r="J467" s="15">
        <v>81.099999999999994</v>
      </c>
      <c r="K467" s="13">
        <f t="shared" si="36"/>
        <v>56.769999999999989</v>
      </c>
      <c r="L467" s="17">
        <f t="shared" si="37"/>
        <v>72.789999999999992</v>
      </c>
      <c r="M467" s="17">
        <f t="shared" si="38"/>
        <v>29.116</v>
      </c>
      <c r="N467" s="17"/>
      <c r="O467" s="17">
        <f t="shared" si="39"/>
        <v>29.116</v>
      </c>
      <c r="P467" s="19">
        <v>23</v>
      </c>
      <c r="Q467" s="19">
        <v>23</v>
      </c>
    </row>
    <row r="468" spans="1:17" s="20" customFormat="1" ht="20.100000000000001" customHeight="1">
      <c r="A468" s="11">
        <v>25</v>
      </c>
      <c r="B468" s="11" t="s">
        <v>1947</v>
      </c>
      <c r="C468" s="11" t="s">
        <v>1927</v>
      </c>
      <c r="D468" s="11" t="s">
        <v>150</v>
      </c>
      <c r="E468" s="11" t="s">
        <v>13</v>
      </c>
      <c r="F468" s="11" t="s">
        <v>151</v>
      </c>
      <c r="G468" s="11">
        <v>20187362515</v>
      </c>
      <c r="H468" s="15">
        <v>55.5</v>
      </c>
      <c r="I468" s="16">
        <f t="shared" si="35"/>
        <v>16.649999999999999</v>
      </c>
      <c r="J468" s="15">
        <v>80.099999999999994</v>
      </c>
      <c r="K468" s="13">
        <f t="shared" si="36"/>
        <v>56.069999999999993</v>
      </c>
      <c r="L468" s="17">
        <f t="shared" si="37"/>
        <v>72.72</v>
      </c>
      <c r="M468" s="17">
        <f t="shared" si="38"/>
        <v>29.088000000000001</v>
      </c>
      <c r="N468" s="17"/>
      <c r="O468" s="17">
        <f t="shared" si="39"/>
        <v>29.088000000000001</v>
      </c>
      <c r="P468" s="19">
        <v>24</v>
      </c>
      <c r="Q468" s="19">
        <v>21</v>
      </c>
    </row>
    <row r="469" spans="1:17" s="20" customFormat="1" ht="20.100000000000001" customHeight="1">
      <c r="A469" s="11">
        <v>26</v>
      </c>
      <c r="B469" s="11" t="s">
        <v>1947</v>
      </c>
      <c r="C469" s="11" t="s">
        <v>1927</v>
      </c>
      <c r="D469" s="11" t="s">
        <v>1630</v>
      </c>
      <c r="E469" s="11" t="s">
        <v>13</v>
      </c>
      <c r="F469" s="11" t="s">
        <v>1631</v>
      </c>
      <c r="G469" s="11">
        <v>20187362617</v>
      </c>
      <c r="H469" s="15">
        <v>46.4</v>
      </c>
      <c r="I469" s="16">
        <f t="shared" si="35"/>
        <v>13.92</v>
      </c>
      <c r="J469" s="15">
        <v>83.9</v>
      </c>
      <c r="K469" s="13">
        <f t="shared" si="36"/>
        <v>58.73</v>
      </c>
      <c r="L469" s="17">
        <f t="shared" si="37"/>
        <v>72.649999999999991</v>
      </c>
      <c r="M469" s="17">
        <f t="shared" si="38"/>
        <v>29.06</v>
      </c>
      <c r="N469" s="17"/>
      <c r="O469" s="17">
        <f t="shared" si="39"/>
        <v>29.06</v>
      </c>
      <c r="P469" s="19">
        <v>25</v>
      </c>
      <c r="Q469" s="19">
        <v>31</v>
      </c>
    </row>
    <row r="470" spans="1:17" s="20" customFormat="1" ht="20.100000000000001" customHeight="1">
      <c r="A470" s="11">
        <v>25</v>
      </c>
      <c r="B470" s="11" t="s">
        <v>1947</v>
      </c>
      <c r="C470" s="11" t="s">
        <v>1927</v>
      </c>
      <c r="D470" s="11" t="s">
        <v>1589</v>
      </c>
      <c r="E470" s="11" t="s">
        <v>8</v>
      </c>
      <c r="F470" s="11" t="s">
        <v>1590</v>
      </c>
      <c r="G470" s="11">
        <v>20187362516</v>
      </c>
      <c r="H470" s="15">
        <v>47.9</v>
      </c>
      <c r="I470" s="16">
        <f t="shared" si="35"/>
        <v>14.37</v>
      </c>
      <c r="J470" s="15">
        <v>82.9</v>
      </c>
      <c r="K470" s="13">
        <f t="shared" si="36"/>
        <v>58.03</v>
      </c>
      <c r="L470" s="17">
        <f t="shared" si="37"/>
        <v>72.400000000000006</v>
      </c>
      <c r="M470" s="17">
        <f t="shared" si="38"/>
        <v>28.960000000000004</v>
      </c>
      <c r="N470" s="17"/>
      <c r="O470" s="17">
        <f t="shared" si="39"/>
        <v>28.960000000000004</v>
      </c>
      <c r="P470" s="19">
        <v>26</v>
      </c>
      <c r="Q470" s="19">
        <v>30</v>
      </c>
    </row>
    <row r="471" spans="1:17" s="20" customFormat="1" ht="20.100000000000001" customHeight="1">
      <c r="A471" s="11">
        <v>25</v>
      </c>
      <c r="B471" s="11" t="s">
        <v>1947</v>
      </c>
      <c r="C471" s="11" t="s">
        <v>1927</v>
      </c>
      <c r="D471" s="11" t="s">
        <v>127</v>
      </c>
      <c r="E471" s="11" t="s">
        <v>8</v>
      </c>
      <c r="F471" s="11" t="s">
        <v>128</v>
      </c>
      <c r="G471" s="11">
        <v>20187362512</v>
      </c>
      <c r="H471" s="15">
        <v>59.1</v>
      </c>
      <c r="I471" s="16">
        <f t="shared" si="35"/>
        <v>17.73</v>
      </c>
      <c r="J471" s="15">
        <v>78.099999999999994</v>
      </c>
      <c r="K471" s="13">
        <f t="shared" si="36"/>
        <v>54.669999999999995</v>
      </c>
      <c r="L471" s="17">
        <f t="shared" si="37"/>
        <v>72.399999999999991</v>
      </c>
      <c r="M471" s="17">
        <f t="shared" si="38"/>
        <v>28.959999999999997</v>
      </c>
      <c r="N471" s="17"/>
      <c r="O471" s="17">
        <f t="shared" si="39"/>
        <v>28.959999999999997</v>
      </c>
      <c r="P471" s="19">
        <v>27</v>
      </c>
      <c r="Q471" s="19">
        <v>20</v>
      </c>
    </row>
    <row r="472" spans="1:17" s="20" customFormat="1" ht="20.100000000000001" customHeight="1">
      <c r="A472" s="11">
        <v>25</v>
      </c>
      <c r="B472" s="11" t="s">
        <v>1947</v>
      </c>
      <c r="C472" s="11" t="s">
        <v>1927</v>
      </c>
      <c r="D472" s="11" t="s">
        <v>1579</v>
      </c>
      <c r="E472" s="11" t="s">
        <v>8</v>
      </c>
      <c r="F472" s="11" t="s">
        <v>1580</v>
      </c>
      <c r="G472" s="11">
        <v>20187362507</v>
      </c>
      <c r="H472" s="15">
        <v>52.1</v>
      </c>
      <c r="I472" s="16">
        <f t="shared" si="35"/>
        <v>15.629999999999999</v>
      </c>
      <c r="J472" s="15">
        <v>80.800000000000011</v>
      </c>
      <c r="K472" s="13">
        <f t="shared" si="36"/>
        <v>56.56</v>
      </c>
      <c r="L472" s="17">
        <f t="shared" si="37"/>
        <v>72.19</v>
      </c>
      <c r="M472" s="17">
        <f t="shared" si="38"/>
        <v>28.876000000000001</v>
      </c>
      <c r="N472" s="17"/>
      <c r="O472" s="17">
        <f t="shared" si="39"/>
        <v>28.876000000000001</v>
      </c>
      <c r="P472" s="19">
        <v>28</v>
      </c>
      <c r="Q472" s="19">
        <v>26</v>
      </c>
    </row>
    <row r="473" spans="1:17" s="20" customFormat="1" ht="20.100000000000001" customHeight="1">
      <c r="A473" s="11">
        <v>25</v>
      </c>
      <c r="B473" s="11" t="s">
        <v>1947</v>
      </c>
      <c r="C473" s="11" t="s">
        <v>1927</v>
      </c>
      <c r="D473" s="11" t="s">
        <v>1581</v>
      </c>
      <c r="E473" s="11" t="s">
        <v>13</v>
      </c>
      <c r="F473" s="11" t="s">
        <v>1582</v>
      </c>
      <c r="G473" s="11">
        <v>20187362509</v>
      </c>
      <c r="H473" s="15">
        <v>54.3</v>
      </c>
      <c r="I473" s="16">
        <f t="shared" si="35"/>
        <v>16.29</v>
      </c>
      <c r="J473" s="15">
        <v>78.500000000000014</v>
      </c>
      <c r="K473" s="13">
        <f t="shared" si="36"/>
        <v>54.95000000000001</v>
      </c>
      <c r="L473" s="17">
        <f t="shared" si="37"/>
        <v>71.240000000000009</v>
      </c>
      <c r="M473" s="17">
        <f t="shared" si="38"/>
        <v>28.496000000000006</v>
      </c>
      <c r="N473" s="17"/>
      <c r="O473" s="17">
        <f t="shared" si="39"/>
        <v>28.496000000000006</v>
      </c>
      <c r="P473" s="19">
        <v>29</v>
      </c>
      <c r="Q473" s="19">
        <v>28</v>
      </c>
    </row>
    <row r="474" spans="1:17" s="20" customFormat="1" ht="20.100000000000001" customHeight="1">
      <c r="A474" s="11">
        <v>26</v>
      </c>
      <c r="B474" s="11" t="s">
        <v>1947</v>
      </c>
      <c r="C474" s="11" t="s">
        <v>1927</v>
      </c>
      <c r="D474" s="11" t="s">
        <v>1628</v>
      </c>
      <c r="E474" s="11" t="s">
        <v>8</v>
      </c>
      <c r="F474" s="11" t="s">
        <v>1629</v>
      </c>
      <c r="G474" s="11">
        <v>20187362616</v>
      </c>
      <c r="H474" s="15">
        <v>55.5</v>
      </c>
      <c r="I474" s="16">
        <f t="shared" si="35"/>
        <v>16.649999999999999</v>
      </c>
      <c r="J474" s="15">
        <v>77.5</v>
      </c>
      <c r="K474" s="13">
        <f t="shared" si="36"/>
        <v>54.25</v>
      </c>
      <c r="L474" s="17">
        <f t="shared" si="37"/>
        <v>70.900000000000006</v>
      </c>
      <c r="M474" s="17">
        <f t="shared" si="38"/>
        <v>28.360000000000003</v>
      </c>
      <c r="N474" s="17"/>
      <c r="O474" s="17">
        <f t="shared" si="39"/>
        <v>28.360000000000003</v>
      </c>
      <c r="P474" s="19">
        <v>30</v>
      </c>
      <c r="Q474" s="19">
        <v>25</v>
      </c>
    </row>
    <row r="475" spans="1:17" s="20" customFormat="1" ht="20.100000000000001" customHeight="1">
      <c r="A475" s="11">
        <v>25</v>
      </c>
      <c r="B475" s="11" t="s">
        <v>1947</v>
      </c>
      <c r="C475" s="11" t="s">
        <v>1927</v>
      </c>
      <c r="D475" s="11" t="s">
        <v>102</v>
      </c>
      <c r="E475" s="11" t="s">
        <v>8</v>
      </c>
      <c r="F475" s="11" t="s">
        <v>103</v>
      </c>
      <c r="G475" s="11">
        <v>20187362520</v>
      </c>
      <c r="H475" s="15">
        <v>57.8</v>
      </c>
      <c r="I475" s="16">
        <f t="shared" si="35"/>
        <v>17.34</v>
      </c>
      <c r="J475" s="15">
        <v>76.3</v>
      </c>
      <c r="K475" s="13">
        <f t="shared" si="36"/>
        <v>53.41</v>
      </c>
      <c r="L475" s="17">
        <f t="shared" si="37"/>
        <v>70.75</v>
      </c>
      <c r="M475" s="17">
        <f t="shared" si="38"/>
        <v>28.3</v>
      </c>
      <c r="N475" s="17"/>
      <c r="O475" s="17">
        <f t="shared" si="39"/>
        <v>28.3</v>
      </c>
      <c r="P475" s="19">
        <v>31</v>
      </c>
      <c r="Q475" s="19">
        <v>24</v>
      </c>
    </row>
    <row r="476" spans="1:17" s="20" customFormat="1" ht="20.100000000000001" customHeight="1">
      <c r="A476" s="11">
        <v>26</v>
      </c>
      <c r="B476" s="11" t="s">
        <v>1947</v>
      </c>
      <c r="C476" s="11" t="s">
        <v>1927</v>
      </c>
      <c r="D476" s="11" t="s">
        <v>121</v>
      </c>
      <c r="E476" s="11" t="s">
        <v>13</v>
      </c>
      <c r="F476" s="11" t="s">
        <v>122</v>
      </c>
      <c r="G476" s="11">
        <v>20187362624</v>
      </c>
      <c r="H476" s="15">
        <v>52.9</v>
      </c>
      <c r="I476" s="16">
        <f t="shared" si="35"/>
        <v>15.87</v>
      </c>
      <c r="J476" s="15">
        <v>78.199999999999989</v>
      </c>
      <c r="K476" s="13">
        <f t="shared" si="36"/>
        <v>54.739999999999988</v>
      </c>
      <c r="L476" s="17">
        <f t="shared" si="37"/>
        <v>70.609999999999985</v>
      </c>
      <c r="M476" s="17">
        <f t="shared" si="38"/>
        <v>28.243999999999996</v>
      </c>
      <c r="N476" s="17"/>
      <c r="O476" s="17">
        <f t="shared" si="39"/>
        <v>28.243999999999996</v>
      </c>
      <c r="P476" s="19">
        <v>32</v>
      </c>
      <c r="Q476" s="19">
        <v>29</v>
      </c>
    </row>
    <row r="477" spans="1:17" s="20" customFormat="1" ht="20.100000000000001" customHeight="1">
      <c r="A477" s="11">
        <v>25</v>
      </c>
      <c r="B477" s="11" t="s">
        <v>1947</v>
      </c>
      <c r="C477" s="11" t="s">
        <v>1927</v>
      </c>
      <c r="D477" s="11" t="s">
        <v>1603</v>
      </c>
      <c r="E477" s="11" t="s">
        <v>8</v>
      </c>
      <c r="F477" s="11" t="s">
        <v>1604</v>
      </c>
      <c r="G477" s="11">
        <v>20187362528</v>
      </c>
      <c r="H477" s="15">
        <v>50.3</v>
      </c>
      <c r="I477" s="16">
        <f t="shared" si="35"/>
        <v>15.089999999999998</v>
      </c>
      <c r="J477" s="15">
        <v>77.8</v>
      </c>
      <c r="K477" s="13">
        <f t="shared" si="36"/>
        <v>54.459999999999994</v>
      </c>
      <c r="L477" s="17">
        <f t="shared" si="37"/>
        <v>69.55</v>
      </c>
      <c r="M477" s="17">
        <f t="shared" si="38"/>
        <v>27.82</v>
      </c>
      <c r="N477" s="17"/>
      <c r="O477" s="17">
        <f t="shared" si="39"/>
        <v>27.82</v>
      </c>
      <c r="P477" s="19">
        <v>33</v>
      </c>
      <c r="Q477" s="19">
        <v>32</v>
      </c>
    </row>
    <row r="478" spans="1:17" s="20" customFormat="1" ht="20.100000000000001" customHeight="1">
      <c r="A478" s="11">
        <v>26</v>
      </c>
      <c r="B478" s="11" t="s">
        <v>1947</v>
      </c>
      <c r="C478" s="11" t="s">
        <v>1927</v>
      </c>
      <c r="D478" s="11" t="s">
        <v>214</v>
      </c>
      <c r="E478" s="11" t="s">
        <v>13</v>
      </c>
      <c r="F478" s="11" t="s">
        <v>215</v>
      </c>
      <c r="G478" s="11">
        <v>20187362622</v>
      </c>
      <c r="H478" s="15">
        <v>47.9</v>
      </c>
      <c r="I478" s="16">
        <f t="shared" si="35"/>
        <v>14.37</v>
      </c>
      <c r="J478" s="15">
        <v>78.699999999999989</v>
      </c>
      <c r="K478" s="13">
        <f t="shared" si="36"/>
        <v>55.089999999999989</v>
      </c>
      <c r="L478" s="17">
        <f t="shared" si="37"/>
        <v>69.459999999999994</v>
      </c>
      <c r="M478" s="17">
        <f t="shared" si="38"/>
        <v>27.783999999999999</v>
      </c>
      <c r="N478" s="17"/>
      <c r="O478" s="17">
        <f t="shared" si="39"/>
        <v>27.783999999999999</v>
      </c>
      <c r="P478" s="19">
        <v>34</v>
      </c>
      <c r="Q478" s="19">
        <v>33</v>
      </c>
    </row>
    <row r="479" spans="1:17" s="20" customFormat="1" ht="20.100000000000001" customHeight="1">
      <c r="A479" s="11">
        <v>25</v>
      </c>
      <c r="B479" s="11" t="s">
        <v>1947</v>
      </c>
      <c r="C479" s="11" t="s">
        <v>1927</v>
      </c>
      <c r="D479" s="11" t="s">
        <v>1595</v>
      </c>
      <c r="E479" s="11" t="s">
        <v>13</v>
      </c>
      <c r="F479" s="11" t="s">
        <v>1596</v>
      </c>
      <c r="G479" s="11">
        <v>20187362519</v>
      </c>
      <c r="H479" s="15">
        <v>41.5</v>
      </c>
      <c r="I479" s="16">
        <f t="shared" si="35"/>
        <v>12.45</v>
      </c>
      <c r="J479" s="15">
        <v>79.7</v>
      </c>
      <c r="K479" s="13">
        <f t="shared" si="36"/>
        <v>55.79</v>
      </c>
      <c r="L479" s="17">
        <f t="shared" si="37"/>
        <v>68.239999999999995</v>
      </c>
      <c r="M479" s="17">
        <f t="shared" si="38"/>
        <v>27.295999999999999</v>
      </c>
      <c r="N479" s="17"/>
      <c r="O479" s="17">
        <f t="shared" si="39"/>
        <v>27.295999999999999</v>
      </c>
      <c r="P479" s="19">
        <v>35</v>
      </c>
      <c r="Q479" s="19">
        <v>39</v>
      </c>
    </row>
    <row r="480" spans="1:17" s="20" customFormat="1" ht="20.100000000000001" customHeight="1">
      <c r="A480" s="11">
        <v>26</v>
      </c>
      <c r="B480" s="11" t="s">
        <v>1947</v>
      </c>
      <c r="C480" s="11" t="s">
        <v>1927</v>
      </c>
      <c r="D480" s="11" t="s">
        <v>98</v>
      </c>
      <c r="E480" s="11" t="s">
        <v>8</v>
      </c>
      <c r="F480" s="11" t="s">
        <v>1642</v>
      </c>
      <c r="G480" s="11">
        <v>20187362625</v>
      </c>
      <c r="H480" s="15">
        <v>45</v>
      </c>
      <c r="I480" s="16">
        <f t="shared" si="35"/>
        <v>13.5</v>
      </c>
      <c r="J480" s="15">
        <v>78.099999999999994</v>
      </c>
      <c r="K480" s="13">
        <f t="shared" si="36"/>
        <v>54.669999999999995</v>
      </c>
      <c r="L480" s="17">
        <f t="shared" si="37"/>
        <v>68.169999999999987</v>
      </c>
      <c r="M480" s="17">
        <f t="shared" si="38"/>
        <v>27.267999999999997</v>
      </c>
      <c r="N480" s="17"/>
      <c r="O480" s="17">
        <f t="shared" si="39"/>
        <v>27.267999999999997</v>
      </c>
      <c r="P480" s="19">
        <v>36</v>
      </c>
      <c r="Q480" s="19">
        <v>38</v>
      </c>
    </row>
    <row r="481" spans="1:17" s="20" customFormat="1" ht="20.100000000000001" customHeight="1">
      <c r="A481" s="11">
        <v>25</v>
      </c>
      <c r="B481" s="11" t="s">
        <v>1947</v>
      </c>
      <c r="C481" s="11" t="s">
        <v>1927</v>
      </c>
      <c r="D481" s="11" t="s">
        <v>1599</v>
      </c>
      <c r="E481" s="11" t="s">
        <v>8</v>
      </c>
      <c r="F481" s="11" t="s">
        <v>1600</v>
      </c>
      <c r="G481" s="11">
        <v>20187362522</v>
      </c>
      <c r="H481" s="15">
        <v>50.9</v>
      </c>
      <c r="I481" s="16">
        <f t="shared" si="35"/>
        <v>15.27</v>
      </c>
      <c r="J481" s="15">
        <v>74.400000000000006</v>
      </c>
      <c r="K481" s="13">
        <f t="shared" si="36"/>
        <v>52.08</v>
      </c>
      <c r="L481" s="17">
        <f t="shared" si="37"/>
        <v>67.349999999999994</v>
      </c>
      <c r="M481" s="17">
        <f t="shared" si="38"/>
        <v>26.939999999999998</v>
      </c>
      <c r="N481" s="17"/>
      <c r="O481" s="17">
        <f t="shared" si="39"/>
        <v>26.939999999999998</v>
      </c>
      <c r="P481" s="19">
        <v>37</v>
      </c>
      <c r="Q481" s="19">
        <v>35</v>
      </c>
    </row>
    <row r="482" spans="1:17" s="20" customFormat="1" ht="20.100000000000001" customHeight="1">
      <c r="A482" s="11">
        <v>25</v>
      </c>
      <c r="B482" s="11" t="s">
        <v>1947</v>
      </c>
      <c r="C482" s="11" t="s">
        <v>1927</v>
      </c>
      <c r="D482" s="11" t="s">
        <v>16</v>
      </c>
      <c r="E482" s="11" t="s">
        <v>8</v>
      </c>
      <c r="F482" s="11" t="s">
        <v>17</v>
      </c>
      <c r="G482" s="11">
        <v>20187362511</v>
      </c>
      <c r="H482" s="15">
        <v>35.799999999999997</v>
      </c>
      <c r="I482" s="16">
        <f t="shared" si="35"/>
        <v>10.739999999999998</v>
      </c>
      <c r="J482" s="15">
        <v>80.3</v>
      </c>
      <c r="K482" s="13">
        <f t="shared" si="36"/>
        <v>56.209999999999994</v>
      </c>
      <c r="L482" s="17">
        <f t="shared" si="37"/>
        <v>66.949999999999989</v>
      </c>
      <c r="M482" s="17">
        <f t="shared" si="38"/>
        <v>26.779999999999998</v>
      </c>
      <c r="N482" s="17"/>
      <c r="O482" s="17">
        <f t="shared" si="39"/>
        <v>26.779999999999998</v>
      </c>
      <c r="P482" s="19">
        <v>38</v>
      </c>
      <c r="Q482" s="19">
        <v>44</v>
      </c>
    </row>
    <row r="483" spans="1:17" s="20" customFormat="1" ht="20.100000000000001" customHeight="1">
      <c r="A483" s="11">
        <v>25</v>
      </c>
      <c r="B483" s="11" t="s">
        <v>1947</v>
      </c>
      <c r="C483" s="11" t="s">
        <v>1927</v>
      </c>
      <c r="D483" s="11" t="s">
        <v>1591</v>
      </c>
      <c r="E483" s="11" t="s">
        <v>13</v>
      </c>
      <c r="F483" s="11" t="s">
        <v>1592</v>
      </c>
      <c r="G483" s="11">
        <v>20187362517</v>
      </c>
      <c r="H483" s="15">
        <v>37.9</v>
      </c>
      <c r="I483" s="16">
        <f t="shared" si="35"/>
        <v>11.37</v>
      </c>
      <c r="J483" s="15">
        <v>78.900000000000006</v>
      </c>
      <c r="K483" s="13">
        <f t="shared" si="36"/>
        <v>55.230000000000004</v>
      </c>
      <c r="L483" s="17">
        <f t="shared" si="37"/>
        <v>66.600000000000009</v>
      </c>
      <c r="M483" s="17">
        <f t="shared" si="38"/>
        <v>26.640000000000004</v>
      </c>
      <c r="N483" s="17"/>
      <c r="O483" s="17">
        <f t="shared" si="39"/>
        <v>26.640000000000004</v>
      </c>
      <c r="P483" s="19">
        <v>39</v>
      </c>
      <c r="Q483" s="19">
        <v>43</v>
      </c>
    </row>
    <row r="484" spans="1:17" s="20" customFormat="1" ht="20.100000000000001" customHeight="1">
      <c r="A484" s="11">
        <v>26</v>
      </c>
      <c r="B484" s="11" t="s">
        <v>1947</v>
      </c>
      <c r="C484" s="11" t="s">
        <v>1927</v>
      </c>
      <c r="D484" s="11" t="s">
        <v>441</v>
      </c>
      <c r="E484" s="11" t="s">
        <v>13</v>
      </c>
      <c r="F484" s="11" t="s">
        <v>1605</v>
      </c>
      <c r="G484" s="11">
        <v>20187362601</v>
      </c>
      <c r="H484" s="15">
        <v>52.6</v>
      </c>
      <c r="I484" s="16">
        <f t="shared" si="35"/>
        <v>15.78</v>
      </c>
      <c r="J484" s="15">
        <v>72.5</v>
      </c>
      <c r="K484" s="13">
        <f t="shared" si="36"/>
        <v>50.75</v>
      </c>
      <c r="L484" s="17">
        <f t="shared" si="37"/>
        <v>66.53</v>
      </c>
      <c r="M484" s="17">
        <f t="shared" si="38"/>
        <v>26.612000000000002</v>
      </c>
      <c r="N484" s="17"/>
      <c r="O484" s="17">
        <f t="shared" si="39"/>
        <v>26.612000000000002</v>
      </c>
      <c r="P484" s="19">
        <v>40</v>
      </c>
      <c r="Q484" s="19">
        <v>36</v>
      </c>
    </row>
    <row r="485" spans="1:17" s="20" customFormat="1" ht="20.100000000000001" customHeight="1">
      <c r="A485" s="11">
        <v>26</v>
      </c>
      <c r="B485" s="11" t="s">
        <v>1947</v>
      </c>
      <c r="C485" s="11" t="s">
        <v>1927</v>
      </c>
      <c r="D485" s="11" t="s">
        <v>1612</v>
      </c>
      <c r="E485" s="11" t="s">
        <v>8</v>
      </c>
      <c r="F485" s="11" t="s">
        <v>1613</v>
      </c>
      <c r="G485" s="11">
        <v>20187362606</v>
      </c>
      <c r="H485" s="15">
        <v>42.9</v>
      </c>
      <c r="I485" s="16">
        <f t="shared" si="35"/>
        <v>12.87</v>
      </c>
      <c r="J485" s="15">
        <v>76.099999999999994</v>
      </c>
      <c r="K485" s="13">
        <f t="shared" si="36"/>
        <v>53.269999999999996</v>
      </c>
      <c r="L485" s="17">
        <f t="shared" si="37"/>
        <v>66.14</v>
      </c>
      <c r="M485" s="17">
        <f t="shared" si="38"/>
        <v>26.456000000000003</v>
      </c>
      <c r="N485" s="17"/>
      <c r="O485" s="17">
        <f t="shared" si="39"/>
        <v>26.456000000000003</v>
      </c>
      <c r="P485" s="19">
        <v>41</v>
      </c>
      <c r="Q485" s="19">
        <v>42</v>
      </c>
    </row>
    <row r="486" spans="1:17" s="20" customFormat="1" ht="20.100000000000001" customHeight="1">
      <c r="A486" s="11">
        <v>26</v>
      </c>
      <c r="B486" s="11" t="s">
        <v>1947</v>
      </c>
      <c r="C486" s="11" t="s">
        <v>1927</v>
      </c>
      <c r="D486" s="11" t="s">
        <v>1644</v>
      </c>
      <c r="E486" s="11" t="s">
        <v>13</v>
      </c>
      <c r="F486" s="11" t="s">
        <v>1645</v>
      </c>
      <c r="G486" s="11">
        <v>20187362627</v>
      </c>
      <c r="H486" s="15">
        <v>58.6</v>
      </c>
      <c r="I486" s="16">
        <f t="shared" si="35"/>
        <v>17.579999999999998</v>
      </c>
      <c r="J486" s="15">
        <v>67.900000000000006</v>
      </c>
      <c r="K486" s="13">
        <f t="shared" si="36"/>
        <v>47.53</v>
      </c>
      <c r="L486" s="17">
        <f t="shared" si="37"/>
        <v>65.11</v>
      </c>
      <c r="M486" s="17">
        <f t="shared" si="38"/>
        <v>26.044</v>
      </c>
      <c r="N486" s="17"/>
      <c r="O486" s="17">
        <f t="shared" si="39"/>
        <v>26.044</v>
      </c>
      <c r="P486" s="19">
        <v>42</v>
      </c>
      <c r="Q486" s="19">
        <v>34</v>
      </c>
    </row>
    <row r="487" spans="1:17" s="20" customFormat="1" ht="20.100000000000001" customHeight="1">
      <c r="A487" s="11">
        <v>25</v>
      </c>
      <c r="B487" s="11" t="s">
        <v>1947</v>
      </c>
      <c r="C487" s="11" t="s">
        <v>1927</v>
      </c>
      <c r="D487" s="11" t="s">
        <v>125</v>
      </c>
      <c r="E487" s="11" t="s">
        <v>8</v>
      </c>
      <c r="F487" s="11" t="s">
        <v>126</v>
      </c>
      <c r="G487" s="11">
        <v>20187362524</v>
      </c>
      <c r="H487" s="15">
        <v>58.5</v>
      </c>
      <c r="I487" s="16">
        <f t="shared" si="35"/>
        <v>17.55</v>
      </c>
      <c r="J487" s="15">
        <v>65.2</v>
      </c>
      <c r="K487" s="13">
        <f t="shared" si="36"/>
        <v>45.64</v>
      </c>
      <c r="L487" s="17">
        <f t="shared" si="37"/>
        <v>63.19</v>
      </c>
      <c r="M487" s="17">
        <f t="shared" si="38"/>
        <v>25.276</v>
      </c>
      <c r="N487" s="17"/>
      <c r="O487" s="17">
        <f t="shared" si="39"/>
        <v>25.276</v>
      </c>
      <c r="P487" s="19">
        <v>43</v>
      </c>
      <c r="Q487" s="19">
        <v>37</v>
      </c>
    </row>
    <row r="488" spans="1:17" s="20" customFormat="1" ht="20.100000000000001" customHeight="1">
      <c r="A488" s="11">
        <v>26</v>
      </c>
      <c r="B488" s="11" t="s">
        <v>1947</v>
      </c>
      <c r="C488" s="11" t="s">
        <v>1927</v>
      </c>
      <c r="D488" s="11" t="s">
        <v>260</v>
      </c>
      <c r="E488" s="11" t="s">
        <v>8</v>
      </c>
      <c r="F488" s="11" t="s">
        <v>1643</v>
      </c>
      <c r="G488" s="11">
        <v>20187362626</v>
      </c>
      <c r="H488" s="15">
        <v>42.1</v>
      </c>
      <c r="I488" s="16">
        <f t="shared" si="35"/>
        <v>12.63</v>
      </c>
      <c r="J488" s="15">
        <v>71.400000000000006</v>
      </c>
      <c r="K488" s="13">
        <f t="shared" si="36"/>
        <v>49.980000000000004</v>
      </c>
      <c r="L488" s="17">
        <f t="shared" si="37"/>
        <v>62.610000000000007</v>
      </c>
      <c r="M488" s="17">
        <f t="shared" si="38"/>
        <v>25.044000000000004</v>
      </c>
      <c r="N488" s="17"/>
      <c r="O488" s="17">
        <f t="shared" si="39"/>
        <v>25.044000000000004</v>
      </c>
      <c r="P488" s="19">
        <v>44</v>
      </c>
      <c r="Q488" s="19">
        <v>46</v>
      </c>
    </row>
    <row r="489" spans="1:17" s="20" customFormat="1" ht="20.100000000000001" customHeight="1">
      <c r="A489" s="11">
        <v>26</v>
      </c>
      <c r="B489" s="11" t="s">
        <v>1947</v>
      </c>
      <c r="C489" s="11" t="s">
        <v>1927</v>
      </c>
      <c r="D489" s="11" t="s">
        <v>323</v>
      </c>
      <c r="E489" s="11" t="s">
        <v>8</v>
      </c>
      <c r="F489" s="11" t="s">
        <v>1646</v>
      </c>
      <c r="G489" s="11">
        <v>20187362628</v>
      </c>
      <c r="H489" s="15">
        <v>48.4</v>
      </c>
      <c r="I489" s="16">
        <f t="shared" si="35"/>
        <v>14.52</v>
      </c>
      <c r="J489" s="15">
        <v>66.599999999999994</v>
      </c>
      <c r="K489" s="13">
        <f t="shared" si="36"/>
        <v>46.61999999999999</v>
      </c>
      <c r="L489" s="17">
        <f t="shared" si="37"/>
        <v>61.139999999999986</v>
      </c>
      <c r="M489" s="17">
        <f t="shared" si="38"/>
        <v>24.455999999999996</v>
      </c>
      <c r="N489" s="17"/>
      <c r="O489" s="17">
        <f t="shared" si="39"/>
        <v>24.455999999999996</v>
      </c>
      <c r="P489" s="19">
        <v>45</v>
      </c>
      <c r="Q489" s="19">
        <v>45</v>
      </c>
    </row>
    <row r="490" spans="1:17" s="20" customFormat="1" ht="20.100000000000001" customHeight="1">
      <c r="A490" s="11">
        <v>26</v>
      </c>
      <c r="B490" s="11" t="s">
        <v>1947</v>
      </c>
      <c r="C490" s="11" t="s">
        <v>1927</v>
      </c>
      <c r="D490" s="11" t="s">
        <v>29</v>
      </c>
      <c r="E490" s="11" t="s">
        <v>8</v>
      </c>
      <c r="F490" s="11" t="s">
        <v>30</v>
      </c>
      <c r="G490" s="11">
        <v>20187362602</v>
      </c>
      <c r="H490" s="15">
        <v>58.7</v>
      </c>
      <c r="I490" s="16">
        <f t="shared" si="35"/>
        <v>17.61</v>
      </c>
      <c r="J490" s="15">
        <v>60.5</v>
      </c>
      <c r="K490" s="13">
        <f t="shared" si="36"/>
        <v>42.349999999999994</v>
      </c>
      <c r="L490" s="17">
        <f t="shared" si="37"/>
        <v>59.959999999999994</v>
      </c>
      <c r="M490" s="17">
        <f t="shared" si="38"/>
        <v>23.983999999999998</v>
      </c>
      <c r="N490" s="17"/>
      <c r="O490" s="17">
        <f t="shared" si="39"/>
        <v>23.983999999999998</v>
      </c>
      <c r="P490" s="19">
        <v>46</v>
      </c>
      <c r="Q490" s="19">
        <v>41</v>
      </c>
    </row>
    <row r="491" spans="1:17" s="20" customFormat="1" ht="20.100000000000001" customHeight="1">
      <c r="A491" s="11">
        <v>26</v>
      </c>
      <c r="B491" s="11" t="s">
        <v>1947</v>
      </c>
      <c r="C491" s="11" t="s">
        <v>1927</v>
      </c>
      <c r="D491" s="11" t="s">
        <v>1632</v>
      </c>
      <c r="E491" s="11" t="s">
        <v>8</v>
      </c>
      <c r="F491" s="11" t="s">
        <v>1633</v>
      </c>
      <c r="G491" s="11">
        <v>20187362618</v>
      </c>
      <c r="H491" s="15">
        <v>51.6</v>
      </c>
      <c r="I491" s="16">
        <f t="shared" si="35"/>
        <v>15.48</v>
      </c>
      <c r="J491" s="15">
        <v>53.9</v>
      </c>
      <c r="K491" s="13">
        <f t="shared" si="36"/>
        <v>37.729999999999997</v>
      </c>
      <c r="L491" s="17">
        <f t="shared" si="37"/>
        <v>53.209999999999994</v>
      </c>
      <c r="M491" s="17">
        <f t="shared" si="38"/>
        <v>21.283999999999999</v>
      </c>
      <c r="N491" s="17"/>
      <c r="O491" s="17">
        <f t="shared" si="39"/>
        <v>21.283999999999999</v>
      </c>
      <c r="P491" s="19">
        <v>47</v>
      </c>
      <c r="Q491" s="19">
        <v>47</v>
      </c>
    </row>
    <row r="492" spans="1:17" s="20" customFormat="1" ht="20.100000000000001" customHeight="1">
      <c r="A492" s="11">
        <v>25</v>
      </c>
      <c r="B492" s="11" t="s">
        <v>1947</v>
      </c>
      <c r="C492" s="11" t="s">
        <v>1927</v>
      </c>
      <c r="D492" s="11" t="s">
        <v>1597</v>
      </c>
      <c r="E492" s="11" t="s">
        <v>13</v>
      </c>
      <c r="F492" s="11" t="s">
        <v>1598</v>
      </c>
      <c r="G492" s="11">
        <v>20187362521</v>
      </c>
      <c r="H492" s="15">
        <v>36</v>
      </c>
      <c r="I492" s="16">
        <f t="shared" si="35"/>
        <v>10.799999999999999</v>
      </c>
      <c r="J492" s="15">
        <v>49</v>
      </c>
      <c r="K492" s="13">
        <f t="shared" si="36"/>
        <v>34.299999999999997</v>
      </c>
      <c r="L492" s="17">
        <f t="shared" si="37"/>
        <v>45.099999999999994</v>
      </c>
      <c r="M492" s="17">
        <f t="shared" si="38"/>
        <v>18.04</v>
      </c>
      <c r="N492" s="17"/>
      <c r="O492" s="17">
        <f t="shared" si="39"/>
        <v>18.04</v>
      </c>
      <c r="P492" s="19">
        <v>48</v>
      </c>
      <c r="Q492" s="19">
        <v>48</v>
      </c>
    </row>
    <row r="493" spans="1:17" s="20" customFormat="1" ht="20.100000000000001" customHeight="1">
      <c r="A493" s="11">
        <v>25</v>
      </c>
      <c r="B493" s="11" t="s">
        <v>1947</v>
      </c>
      <c r="C493" s="11" t="s">
        <v>1927</v>
      </c>
      <c r="D493" s="11" t="s">
        <v>1577</v>
      </c>
      <c r="E493" s="11" t="s">
        <v>8</v>
      </c>
      <c r="F493" s="11" t="s">
        <v>1578</v>
      </c>
      <c r="G493" s="11">
        <v>20187362506</v>
      </c>
      <c r="H493" s="15">
        <v>0</v>
      </c>
      <c r="I493" s="16">
        <f t="shared" si="35"/>
        <v>0</v>
      </c>
      <c r="J493" s="15">
        <v>0</v>
      </c>
      <c r="K493" s="13">
        <f t="shared" si="36"/>
        <v>0</v>
      </c>
      <c r="L493" s="17">
        <f t="shared" si="37"/>
        <v>0</v>
      </c>
      <c r="M493" s="17">
        <f t="shared" si="38"/>
        <v>0</v>
      </c>
      <c r="N493" s="17"/>
      <c r="O493" s="17">
        <f t="shared" si="39"/>
        <v>0</v>
      </c>
      <c r="P493" s="19">
        <v>49</v>
      </c>
      <c r="Q493" s="19">
        <v>49</v>
      </c>
    </row>
    <row r="494" spans="1:17" s="20" customFormat="1" ht="20.100000000000001" customHeight="1">
      <c r="A494" s="11">
        <v>25</v>
      </c>
      <c r="B494" s="11" t="s">
        <v>1947</v>
      </c>
      <c r="C494" s="11" t="s">
        <v>1927</v>
      </c>
      <c r="D494" s="11" t="s">
        <v>1601</v>
      </c>
      <c r="E494" s="11" t="s">
        <v>8</v>
      </c>
      <c r="F494" s="11" t="s">
        <v>1602</v>
      </c>
      <c r="G494" s="11">
        <v>20187362526</v>
      </c>
      <c r="H494" s="15">
        <v>0</v>
      </c>
      <c r="I494" s="16">
        <f t="shared" si="35"/>
        <v>0</v>
      </c>
      <c r="J494" s="15">
        <v>0</v>
      </c>
      <c r="K494" s="13">
        <f t="shared" si="36"/>
        <v>0</v>
      </c>
      <c r="L494" s="17">
        <f t="shared" si="37"/>
        <v>0</v>
      </c>
      <c r="M494" s="17">
        <f t="shared" si="38"/>
        <v>0</v>
      </c>
      <c r="N494" s="17"/>
      <c r="O494" s="17">
        <f t="shared" si="39"/>
        <v>0</v>
      </c>
      <c r="P494" s="19">
        <v>49</v>
      </c>
      <c r="Q494" s="19">
        <v>49</v>
      </c>
    </row>
    <row r="495" spans="1:17" s="20" customFormat="1" ht="20.100000000000001" customHeight="1">
      <c r="A495" s="11">
        <v>25</v>
      </c>
      <c r="B495" s="11" t="s">
        <v>1947</v>
      </c>
      <c r="C495" s="11" t="s">
        <v>1927</v>
      </c>
      <c r="D495" s="11" t="s">
        <v>1587</v>
      </c>
      <c r="E495" s="11" t="s">
        <v>8</v>
      </c>
      <c r="F495" s="11" t="s">
        <v>1588</v>
      </c>
      <c r="G495" s="11">
        <v>20187362514</v>
      </c>
      <c r="H495" s="15">
        <v>0</v>
      </c>
      <c r="I495" s="16">
        <f t="shared" si="35"/>
        <v>0</v>
      </c>
      <c r="J495" s="15">
        <v>0</v>
      </c>
      <c r="K495" s="13">
        <f t="shared" si="36"/>
        <v>0</v>
      </c>
      <c r="L495" s="17">
        <f t="shared" si="37"/>
        <v>0</v>
      </c>
      <c r="M495" s="17">
        <f t="shared" si="38"/>
        <v>0</v>
      </c>
      <c r="N495" s="17"/>
      <c r="O495" s="17">
        <f t="shared" si="39"/>
        <v>0</v>
      </c>
      <c r="P495" s="19">
        <v>49</v>
      </c>
      <c r="Q495" s="19">
        <v>49</v>
      </c>
    </row>
    <row r="496" spans="1:17" s="20" customFormat="1" ht="20.100000000000001" customHeight="1">
      <c r="A496" s="11">
        <v>25</v>
      </c>
      <c r="B496" s="11" t="s">
        <v>1947</v>
      </c>
      <c r="C496" s="11" t="s">
        <v>1927</v>
      </c>
      <c r="D496" s="11" t="s">
        <v>171</v>
      </c>
      <c r="E496" s="11" t="s">
        <v>8</v>
      </c>
      <c r="F496" s="11" t="s">
        <v>172</v>
      </c>
      <c r="G496" s="11">
        <v>20187362508</v>
      </c>
      <c r="H496" s="15">
        <v>0</v>
      </c>
      <c r="I496" s="16">
        <f t="shared" si="35"/>
        <v>0</v>
      </c>
      <c r="J496" s="15">
        <v>0</v>
      </c>
      <c r="K496" s="13">
        <f t="shared" si="36"/>
        <v>0</v>
      </c>
      <c r="L496" s="17">
        <f t="shared" si="37"/>
        <v>0</v>
      </c>
      <c r="M496" s="17">
        <f t="shared" si="38"/>
        <v>0</v>
      </c>
      <c r="N496" s="17"/>
      <c r="O496" s="17">
        <f t="shared" si="39"/>
        <v>0</v>
      </c>
      <c r="P496" s="19">
        <v>49</v>
      </c>
      <c r="Q496" s="19">
        <v>49</v>
      </c>
    </row>
    <row r="497" spans="1:17" s="20" customFormat="1" ht="20.100000000000001" customHeight="1">
      <c r="A497" s="11">
        <v>25</v>
      </c>
      <c r="B497" s="11" t="s">
        <v>1947</v>
      </c>
      <c r="C497" s="11" t="s">
        <v>1927</v>
      </c>
      <c r="D497" s="11" t="s">
        <v>1575</v>
      </c>
      <c r="E497" s="11" t="s">
        <v>8</v>
      </c>
      <c r="F497" s="11" t="s">
        <v>1576</v>
      </c>
      <c r="G497" s="11">
        <v>20187362505</v>
      </c>
      <c r="H497" s="15">
        <v>0</v>
      </c>
      <c r="I497" s="16">
        <f t="shared" si="35"/>
        <v>0</v>
      </c>
      <c r="J497" s="15">
        <v>0</v>
      </c>
      <c r="K497" s="13">
        <f t="shared" si="36"/>
        <v>0</v>
      </c>
      <c r="L497" s="17">
        <f t="shared" si="37"/>
        <v>0</v>
      </c>
      <c r="M497" s="17">
        <f t="shared" si="38"/>
        <v>0</v>
      </c>
      <c r="N497" s="17"/>
      <c r="O497" s="17">
        <f t="shared" si="39"/>
        <v>0</v>
      </c>
      <c r="P497" s="19">
        <v>49</v>
      </c>
      <c r="Q497" s="19">
        <v>49</v>
      </c>
    </row>
    <row r="498" spans="1:17" s="20" customFormat="1" ht="20.100000000000001" customHeight="1">
      <c r="A498" s="11">
        <v>26</v>
      </c>
      <c r="B498" s="11" t="s">
        <v>1947</v>
      </c>
      <c r="C498" s="11" t="s">
        <v>1927</v>
      </c>
      <c r="D498" s="11" t="s">
        <v>1640</v>
      </c>
      <c r="E498" s="11" t="s">
        <v>8</v>
      </c>
      <c r="F498" s="11" t="s">
        <v>1641</v>
      </c>
      <c r="G498" s="11">
        <v>20187362623</v>
      </c>
      <c r="H498" s="15">
        <v>0</v>
      </c>
      <c r="I498" s="16">
        <f t="shared" si="35"/>
        <v>0</v>
      </c>
      <c r="J498" s="15">
        <v>0</v>
      </c>
      <c r="K498" s="13">
        <f t="shared" si="36"/>
        <v>0</v>
      </c>
      <c r="L498" s="17">
        <f t="shared" si="37"/>
        <v>0</v>
      </c>
      <c r="M498" s="17">
        <f t="shared" si="38"/>
        <v>0</v>
      </c>
      <c r="N498" s="17"/>
      <c r="O498" s="17">
        <f t="shared" si="39"/>
        <v>0</v>
      </c>
      <c r="P498" s="19">
        <v>49</v>
      </c>
      <c r="Q498" s="19">
        <v>49</v>
      </c>
    </row>
    <row r="499" spans="1:17" s="20" customFormat="1" ht="20.100000000000001" customHeight="1">
      <c r="A499" s="11">
        <v>26</v>
      </c>
      <c r="B499" s="11" t="s">
        <v>1947</v>
      </c>
      <c r="C499" s="11" t="s">
        <v>1927</v>
      </c>
      <c r="D499" s="11" t="s">
        <v>1622</v>
      </c>
      <c r="E499" s="11" t="s">
        <v>13</v>
      </c>
      <c r="F499" s="11" t="s">
        <v>1623</v>
      </c>
      <c r="G499" s="11">
        <v>20187362613</v>
      </c>
      <c r="H499" s="15">
        <v>0</v>
      </c>
      <c r="I499" s="16">
        <f t="shared" si="35"/>
        <v>0</v>
      </c>
      <c r="J499" s="15">
        <v>0</v>
      </c>
      <c r="K499" s="13">
        <f t="shared" si="36"/>
        <v>0</v>
      </c>
      <c r="L499" s="17">
        <f t="shared" si="37"/>
        <v>0</v>
      </c>
      <c r="M499" s="17">
        <f t="shared" si="38"/>
        <v>0</v>
      </c>
      <c r="N499" s="17"/>
      <c r="O499" s="17">
        <f t="shared" si="39"/>
        <v>0</v>
      </c>
      <c r="P499" s="19">
        <v>49</v>
      </c>
      <c r="Q499" s="19">
        <v>49</v>
      </c>
    </row>
    <row r="500" spans="1:17" s="20" customFormat="1" ht="20.100000000000001" customHeight="1">
      <c r="A500" s="11">
        <v>26</v>
      </c>
      <c r="B500" s="11" t="s">
        <v>1947</v>
      </c>
      <c r="C500" s="11" t="s">
        <v>1927</v>
      </c>
      <c r="D500" s="11" t="s">
        <v>1624</v>
      </c>
      <c r="E500" s="11" t="s">
        <v>13</v>
      </c>
      <c r="F500" s="11" t="s">
        <v>1625</v>
      </c>
      <c r="G500" s="11">
        <v>20187362614</v>
      </c>
      <c r="H500" s="15">
        <v>0</v>
      </c>
      <c r="I500" s="16">
        <f t="shared" si="35"/>
        <v>0</v>
      </c>
      <c r="J500" s="15">
        <v>0</v>
      </c>
      <c r="K500" s="13">
        <f t="shared" si="36"/>
        <v>0</v>
      </c>
      <c r="L500" s="17">
        <f t="shared" si="37"/>
        <v>0</v>
      </c>
      <c r="M500" s="17">
        <f t="shared" si="38"/>
        <v>0</v>
      </c>
      <c r="N500" s="17"/>
      <c r="O500" s="17">
        <f t="shared" si="39"/>
        <v>0</v>
      </c>
      <c r="P500" s="19">
        <v>49</v>
      </c>
      <c r="Q500" s="19">
        <v>49</v>
      </c>
    </row>
    <row r="501" spans="1:17" s="7" customFormat="1" ht="20.100000000000001" customHeight="1">
      <c r="A501" s="1">
        <v>17</v>
      </c>
      <c r="B501" s="1" t="s">
        <v>1947</v>
      </c>
      <c r="C501" s="1" t="s">
        <v>1919</v>
      </c>
      <c r="D501" s="1" t="s">
        <v>27</v>
      </c>
      <c r="E501" s="1" t="s">
        <v>8</v>
      </c>
      <c r="F501" s="1" t="s">
        <v>28</v>
      </c>
      <c r="G501" s="1">
        <v>20187371714</v>
      </c>
      <c r="H501" s="3">
        <v>69.7</v>
      </c>
      <c r="I501" s="4">
        <f t="shared" si="35"/>
        <v>20.91</v>
      </c>
      <c r="J501" s="3">
        <v>79.999999999999986</v>
      </c>
      <c r="K501" s="6">
        <f t="shared" si="36"/>
        <v>55.999999999999986</v>
      </c>
      <c r="L501" s="5">
        <f t="shared" si="37"/>
        <v>76.909999999999982</v>
      </c>
      <c r="M501" s="5">
        <f t="shared" si="38"/>
        <v>30.763999999999996</v>
      </c>
      <c r="N501" s="5">
        <v>5</v>
      </c>
      <c r="O501" s="5">
        <f t="shared" si="39"/>
        <v>35.763999999999996</v>
      </c>
      <c r="P501" s="25">
        <v>1</v>
      </c>
      <c r="Q501" s="25">
        <v>7</v>
      </c>
    </row>
    <row r="502" spans="1:17" s="20" customFormat="1" ht="20.100000000000001" customHeight="1">
      <c r="A502" s="11">
        <v>17</v>
      </c>
      <c r="B502" s="11" t="s">
        <v>1947</v>
      </c>
      <c r="C502" s="11" t="s">
        <v>1919</v>
      </c>
      <c r="D502" s="11" t="s">
        <v>331</v>
      </c>
      <c r="E502" s="11" t="s">
        <v>13</v>
      </c>
      <c r="F502" s="11" t="s">
        <v>332</v>
      </c>
      <c r="G502" s="11">
        <v>20187371710</v>
      </c>
      <c r="H502" s="15">
        <v>52</v>
      </c>
      <c r="I502" s="16">
        <f t="shared" si="35"/>
        <v>15.6</v>
      </c>
      <c r="J502" s="15">
        <v>84.699999999999989</v>
      </c>
      <c r="K502" s="13">
        <f t="shared" si="36"/>
        <v>59.289999999999985</v>
      </c>
      <c r="L502" s="17">
        <f t="shared" si="37"/>
        <v>74.889999999999986</v>
      </c>
      <c r="M502" s="17">
        <f t="shared" si="38"/>
        <v>29.955999999999996</v>
      </c>
      <c r="N502" s="17">
        <v>5</v>
      </c>
      <c r="O502" s="17">
        <f t="shared" si="39"/>
        <v>34.955999999999996</v>
      </c>
      <c r="P502" s="19">
        <v>2</v>
      </c>
      <c r="Q502" s="19">
        <v>16</v>
      </c>
    </row>
    <row r="503" spans="1:17" s="20" customFormat="1" ht="20.100000000000001" customHeight="1">
      <c r="A503" s="11">
        <v>16</v>
      </c>
      <c r="B503" s="11" t="s">
        <v>1947</v>
      </c>
      <c r="C503" s="11" t="s">
        <v>1919</v>
      </c>
      <c r="D503" s="11" t="s">
        <v>247</v>
      </c>
      <c r="E503" s="11" t="s">
        <v>13</v>
      </c>
      <c r="F503" s="11" t="s">
        <v>248</v>
      </c>
      <c r="G503" s="11">
        <v>20187371615</v>
      </c>
      <c r="H503" s="15">
        <v>73.900000000000006</v>
      </c>
      <c r="I503" s="16">
        <f t="shared" si="35"/>
        <v>22.17</v>
      </c>
      <c r="J503" s="15">
        <v>84.4</v>
      </c>
      <c r="K503" s="13">
        <f t="shared" si="36"/>
        <v>59.08</v>
      </c>
      <c r="L503" s="17">
        <f t="shared" si="37"/>
        <v>81.25</v>
      </c>
      <c r="M503" s="17">
        <f t="shared" si="38"/>
        <v>32.5</v>
      </c>
      <c r="N503" s="17"/>
      <c r="O503" s="17">
        <f t="shared" si="39"/>
        <v>32.5</v>
      </c>
      <c r="P503" s="19">
        <v>3</v>
      </c>
      <c r="Q503" s="19">
        <v>1</v>
      </c>
    </row>
    <row r="504" spans="1:17" s="20" customFormat="1" ht="20.100000000000001" customHeight="1">
      <c r="A504" s="11">
        <v>17</v>
      </c>
      <c r="B504" s="11" t="s">
        <v>1947</v>
      </c>
      <c r="C504" s="11" t="s">
        <v>1919</v>
      </c>
      <c r="D504" s="11" t="s">
        <v>1216</v>
      </c>
      <c r="E504" s="11" t="s">
        <v>8</v>
      </c>
      <c r="F504" s="11" t="s">
        <v>1217</v>
      </c>
      <c r="G504" s="11">
        <v>20187371708</v>
      </c>
      <c r="H504" s="15">
        <v>72.3</v>
      </c>
      <c r="I504" s="16">
        <f t="shared" si="35"/>
        <v>21.689999999999998</v>
      </c>
      <c r="J504" s="15">
        <v>84.500000000000014</v>
      </c>
      <c r="K504" s="13">
        <f t="shared" si="36"/>
        <v>59.150000000000006</v>
      </c>
      <c r="L504" s="17">
        <f t="shared" si="37"/>
        <v>80.84</v>
      </c>
      <c r="M504" s="17">
        <f t="shared" si="38"/>
        <v>32.336000000000006</v>
      </c>
      <c r="N504" s="17"/>
      <c r="O504" s="17">
        <f t="shared" si="39"/>
        <v>32.336000000000006</v>
      </c>
      <c r="P504" s="19">
        <v>4</v>
      </c>
      <c r="Q504" s="19">
        <v>2</v>
      </c>
    </row>
    <row r="505" spans="1:17" s="20" customFormat="1" ht="20.100000000000001" customHeight="1">
      <c r="A505" s="11">
        <v>16</v>
      </c>
      <c r="B505" s="11" t="s">
        <v>1947</v>
      </c>
      <c r="C505" s="11" t="s">
        <v>1919</v>
      </c>
      <c r="D505" s="11" t="s">
        <v>14</v>
      </c>
      <c r="E505" s="11" t="s">
        <v>13</v>
      </c>
      <c r="F505" s="11" t="s">
        <v>15</v>
      </c>
      <c r="G505" s="11">
        <v>20187371603</v>
      </c>
      <c r="H505" s="15">
        <v>68.599999999999994</v>
      </c>
      <c r="I505" s="16">
        <f t="shared" si="35"/>
        <v>20.58</v>
      </c>
      <c r="J505" s="15">
        <v>86</v>
      </c>
      <c r="K505" s="13">
        <f t="shared" si="36"/>
        <v>60.199999999999996</v>
      </c>
      <c r="L505" s="17">
        <f t="shared" si="37"/>
        <v>80.78</v>
      </c>
      <c r="M505" s="17">
        <f t="shared" si="38"/>
        <v>32.312000000000005</v>
      </c>
      <c r="N505" s="17"/>
      <c r="O505" s="17">
        <f t="shared" si="39"/>
        <v>32.312000000000005</v>
      </c>
      <c r="P505" s="19">
        <v>5</v>
      </c>
      <c r="Q505" s="19">
        <v>3</v>
      </c>
    </row>
    <row r="506" spans="1:17" s="20" customFormat="1" ht="20.100000000000001" customHeight="1">
      <c r="A506" s="11">
        <v>17</v>
      </c>
      <c r="B506" s="11" t="s">
        <v>1947</v>
      </c>
      <c r="C506" s="11" t="s">
        <v>1919</v>
      </c>
      <c r="D506" s="11" t="s">
        <v>278</v>
      </c>
      <c r="E506" s="11" t="s">
        <v>8</v>
      </c>
      <c r="F506" s="11" t="s">
        <v>279</v>
      </c>
      <c r="G506" s="11">
        <v>20187371716</v>
      </c>
      <c r="H506" s="15">
        <v>68</v>
      </c>
      <c r="I506" s="16">
        <f t="shared" si="35"/>
        <v>20.399999999999999</v>
      </c>
      <c r="J506" s="15">
        <v>84.1</v>
      </c>
      <c r="K506" s="13">
        <f t="shared" si="36"/>
        <v>58.86999999999999</v>
      </c>
      <c r="L506" s="17">
        <f t="shared" si="37"/>
        <v>79.269999999999982</v>
      </c>
      <c r="M506" s="17">
        <f t="shared" si="38"/>
        <v>31.707999999999995</v>
      </c>
      <c r="N506" s="17"/>
      <c r="O506" s="17">
        <f t="shared" si="39"/>
        <v>31.707999999999995</v>
      </c>
      <c r="P506" s="19">
        <v>6</v>
      </c>
      <c r="Q506" s="19">
        <v>4</v>
      </c>
    </row>
    <row r="507" spans="1:17" s="20" customFormat="1" ht="20.100000000000001" customHeight="1">
      <c r="A507" s="11">
        <v>16</v>
      </c>
      <c r="B507" s="11" t="s">
        <v>1947</v>
      </c>
      <c r="C507" s="11" t="s">
        <v>1919</v>
      </c>
      <c r="D507" s="11" t="s">
        <v>1164</v>
      </c>
      <c r="E507" s="11" t="s">
        <v>8</v>
      </c>
      <c r="F507" s="11" t="s">
        <v>1165</v>
      </c>
      <c r="G507" s="11">
        <v>20187371609</v>
      </c>
      <c r="H507" s="15">
        <v>65.900000000000006</v>
      </c>
      <c r="I507" s="16">
        <f t="shared" si="35"/>
        <v>19.77</v>
      </c>
      <c r="J507" s="15">
        <v>84.4</v>
      </c>
      <c r="K507" s="13">
        <f t="shared" si="36"/>
        <v>59.08</v>
      </c>
      <c r="L507" s="17">
        <f t="shared" si="37"/>
        <v>78.849999999999994</v>
      </c>
      <c r="M507" s="17">
        <f t="shared" si="38"/>
        <v>31.54</v>
      </c>
      <c r="N507" s="17"/>
      <c r="O507" s="17">
        <f t="shared" si="39"/>
        <v>31.54</v>
      </c>
      <c r="P507" s="19">
        <v>7</v>
      </c>
      <c r="Q507" s="19">
        <v>6</v>
      </c>
    </row>
    <row r="508" spans="1:17" s="20" customFormat="1" ht="20.100000000000001" customHeight="1">
      <c r="A508" s="11">
        <v>17</v>
      </c>
      <c r="B508" s="11" t="s">
        <v>1947</v>
      </c>
      <c r="C508" s="11" t="s">
        <v>1919</v>
      </c>
      <c r="D508" s="11" t="s">
        <v>18</v>
      </c>
      <c r="E508" s="11" t="s">
        <v>8</v>
      </c>
      <c r="F508" s="11" t="s">
        <v>19</v>
      </c>
      <c r="G508" s="11">
        <v>20187371713</v>
      </c>
      <c r="H508" s="15">
        <v>61.8</v>
      </c>
      <c r="I508" s="16">
        <f t="shared" si="35"/>
        <v>18.54</v>
      </c>
      <c r="J508" s="15">
        <v>84.899999999999991</v>
      </c>
      <c r="K508" s="13">
        <f t="shared" si="36"/>
        <v>59.429999999999993</v>
      </c>
      <c r="L508" s="17">
        <f t="shared" si="37"/>
        <v>77.97</v>
      </c>
      <c r="M508" s="17">
        <f t="shared" si="38"/>
        <v>31.188000000000002</v>
      </c>
      <c r="N508" s="17"/>
      <c r="O508" s="17">
        <f t="shared" si="39"/>
        <v>31.188000000000002</v>
      </c>
      <c r="P508" s="19">
        <v>8</v>
      </c>
      <c r="Q508" s="19">
        <v>8</v>
      </c>
    </row>
    <row r="509" spans="1:17" s="20" customFormat="1" ht="20.100000000000001" customHeight="1">
      <c r="A509" s="11">
        <v>16</v>
      </c>
      <c r="B509" s="11" t="s">
        <v>1947</v>
      </c>
      <c r="C509" s="11" t="s">
        <v>1919</v>
      </c>
      <c r="D509" s="11" t="s">
        <v>1182</v>
      </c>
      <c r="E509" s="11" t="s">
        <v>8</v>
      </c>
      <c r="F509" s="11" t="s">
        <v>1183</v>
      </c>
      <c r="G509" s="11">
        <v>20187371621</v>
      </c>
      <c r="H509" s="15">
        <v>70.7</v>
      </c>
      <c r="I509" s="16">
        <f t="shared" si="35"/>
        <v>21.21</v>
      </c>
      <c r="J509" s="15">
        <v>80.2</v>
      </c>
      <c r="K509" s="13">
        <f t="shared" si="36"/>
        <v>56.14</v>
      </c>
      <c r="L509" s="17">
        <f t="shared" si="37"/>
        <v>77.349999999999994</v>
      </c>
      <c r="M509" s="17">
        <f t="shared" si="38"/>
        <v>30.939999999999998</v>
      </c>
      <c r="N509" s="17"/>
      <c r="O509" s="17">
        <f t="shared" si="39"/>
        <v>30.939999999999998</v>
      </c>
      <c r="P509" s="19">
        <v>9</v>
      </c>
      <c r="Q509" s="19">
        <v>5</v>
      </c>
    </row>
    <row r="510" spans="1:17" s="20" customFormat="1" ht="20.100000000000001" customHeight="1">
      <c r="A510" s="11">
        <v>17</v>
      </c>
      <c r="B510" s="11" t="s">
        <v>1947</v>
      </c>
      <c r="C510" s="11" t="s">
        <v>1919</v>
      </c>
      <c r="D510" s="11" t="s">
        <v>1208</v>
      </c>
      <c r="E510" s="11" t="s">
        <v>8</v>
      </c>
      <c r="F510" s="11" t="s">
        <v>1209</v>
      </c>
      <c r="G510" s="11">
        <v>20187371704</v>
      </c>
      <c r="H510" s="15">
        <v>61.6</v>
      </c>
      <c r="I510" s="16">
        <f t="shared" si="35"/>
        <v>18.48</v>
      </c>
      <c r="J510" s="15">
        <v>82.4</v>
      </c>
      <c r="K510" s="13">
        <f t="shared" si="36"/>
        <v>57.68</v>
      </c>
      <c r="L510" s="17">
        <f t="shared" si="37"/>
        <v>76.16</v>
      </c>
      <c r="M510" s="17">
        <f t="shared" si="38"/>
        <v>30.463999999999999</v>
      </c>
      <c r="N510" s="17"/>
      <c r="O510" s="17">
        <f t="shared" si="39"/>
        <v>30.463999999999999</v>
      </c>
      <c r="P510" s="19">
        <v>10</v>
      </c>
      <c r="Q510" s="19">
        <v>9</v>
      </c>
    </row>
    <row r="511" spans="1:17" s="20" customFormat="1" ht="20.100000000000001" customHeight="1">
      <c r="A511" s="11">
        <v>17</v>
      </c>
      <c r="B511" s="11" t="s">
        <v>1947</v>
      </c>
      <c r="C511" s="11" t="s">
        <v>1919</v>
      </c>
      <c r="D511" s="11" t="s">
        <v>1218</v>
      </c>
      <c r="E511" s="11" t="s">
        <v>8</v>
      </c>
      <c r="F511" s="11" t="s">
        <v>1219</v>
      </c>
      <c r="G511" s="11">
        <v>20187371709</v>
      </c>
      <c r="H511" s="15">
        <v>57.7</v>
      </c>
      <c r="I511" s="16">
        <f t="shared" si="35"/>
        <v>17.309999999999999</v>
      </c>
      <c r="J511" s="15">
        <v>80.7</v>
      </c>
      <c r="K511" s="13">
        <f t="shared" si="36"/>
        <v>56.489999999999995</v>
      </c>
      <c r="L511" s="17">
        <f t="shared" si="37"/>
        <v>73.8</v>
      </c>
      <c r="M511" s="17">
        <f t="shared" si="38"/>
        <v>29.52</v>
      </c>
      <c r="N511" s="17"/>
      <c r="O511" s="17">
        <f t="shared" si="39"/>
        <v>29.52</v>
      </c>
      <c r="P511" s="19">
        <v>11</v>
      </c>
      <c r="Q511" s="19">
        <v>15</v>
      </c>
    </row>
    <row r="512" spans="1:17" s="20" customFormat="1" ht="20.100000000000001" customHeight="1">
      <c r="A512" s="11">
        <v>16</v>
      </c>
      <c r="B512" s="11" t="s">
        <v>1947</v>
      </c>
      <c r="C512" s="11" t="s">
        <v>1919</v>
      </c>
      <c r="D512" s="11" t="s">
        <v>10</v>
      </c>
      <c r="E512" s="11" t="s">
        <v>8</v>
      </c>
      <c r="F512" s="11" t="s">
        <v>11</v>
      </c>
      <c r="G512" s="11">
        <v>20187371608</v>
      </c>
      <c r="H512" s="15">
        <v>49.3</v>
      </c>
      <c r="I512" s="16">
        <f t="shared" si="35"/>
        <v>14.79</v>
      </c>
      <c r="J512" s="15">
        <v>84.3</v>
      </c>
      <c r="K512" s="13">
        <f t="shared" si="36"/>
        <v>59.009999999999991</v>
      </c>
      <c r="L512" s="17">
        <f t="shared" si="37"/>
        <v>73.799999999999983</v>
      </c>
      <c r="M512" s="17">
        <f t="shared" si="38"/>
        <v>29.519999999999996</v>
      </c>
      <c r="N512" s="17"/>
      <c r="O512" s="17">
        <f t="shared" si="39"/>
        <v>29.519999999999996</v>
      </c>
      <c r="P512" s="19">
        <v>12</v>
      </c>
      <c r="Q512" s="19">
        <v>17</v>
      </c>
    </row>
    <row r="513" spans="1:17" s="20" customFormat="1" ht="20.100000000000001" customHeight="1">
      <c r="A513" s="11">
        <v>17</v>
      </c>
      <c r="B513" s="11" t="s">
        <v>1947</v>
      </c>
      <c r="C513" s="11" t="s">
        <v>1919</v>
      </c>
      <c r="D513" s="11" t="s">
        <v>1206</v>
      </c>
      <c r="E513" s="11" t="s">
        <v>8</v>
      </c>
      <c r="F513" s="11" t="s">
        <v>1207</v>
      </c>
      <c r="G513" s="11">
        <v>20187371703</v>
      </c>
      <c r="H513" s="15">
        <v>60.1</v>
      </c>
      <c r="I513" s="16">
        <f t="shared" si="35"/>
        <v>18.03</v>
      </c>
      <c r="J513" s="15">
        <v>79.400000000000006</v>
      </c>
      <c r="K513" s="13">
        <f t="shared" si="36"/>
        <v>55.58</v>
      </c>
      <c r="L513" s="17">
        <f t="shared" si="37"/>
        <v>73.61</v>
      </c>
      <c r="M513" s="17">
        <f t="shared" si="38"/>
        <v>29.444000000000003</v>
      </c>
      <c r="N513" s="17"/>
      <c r="O513" s="17">
        <f t="shared" si="39"/>
        <v>29.444000000000003</v>
      </c>
      <c r="P513" s="19">
        <v>13</v>
      </c>
      <c r="Q513" s="19">
        <v>11</v>
      </c>
    </row>
    <row r="514" spans="1:17" s="20" customFormat="1" ht="20.100000000000001" customHeight="1">
      <c r="A514" s="11">
        <v>16</v>
      </c>
      <c r="B514" s="11" t="s">
        <v>1947</v>
      </c>
      <c r="C514" s="11" t="s">
        <v>1919</v>
      </c>
      <c r="D514" s="11" t="s">
        <v>1190</v>
      </c>
      <c r="E514" s="11" t="s">
        <v>8</v>
      </c>
      <c r="F514" s="11" t="s">
        <v>1191</v>
      </c>
      <c r="G514" s="11">
        <v>20187371625</v>
      </c>
      <c r="H514" s="15">
        <v>63</v>
      </c>
      <c r="I514" s="16">
        <f t="shared" si="35"/>
        <v>18.899999999999999</v>
      </c>
      <c r="J514" s="15">
        <v>77.300000000000011</v>
      </c>
      <c r="K514" s="13">
        <f t="shared" si="36"/>
        <v>54.110000000000007</v>
      </c>
      <c r="L514" s="17">
        <f t="shared" si="37"/>
        <v>73.010000000000005</v>
      </c>
      <c r="M514" s="17">
        <f t="shared" si="38"/>
        <v>29.204000000000004</v>
      </c>
      <c r="N514" s="17"/>
      <c r="O514" s="17">
        <f t="shared" si="39"/>
        <v>29.204000000000004</v>
      </c>
      <c r="P514" s="19">
        <v>14</v>
      </c>
      <c r="Q514" s="19">
        <v>10</v>
      </c>
    </row>
    <row r="515" spans="1:17" s="20" customFormat="1" ht="20.100000000000001" customHeight="1">
      <c r="A515" s="11">
        <v>16</v>
      </c>
      <c r="B515" s="11" t="s">
        <v>1947</v>
      </c>
      <c r="C515" s="11" t="s">
        <v>1919</v>
      </c>
      <c r="D515" s="11" t="s">
        <v>1156</v>
      </c>
      <c r="E515" s="11" t="s">
        <v>8</v>
      </c>
      <c r="F515" s="11" t="s">
        <v>1157</v>
      </c>
      <c r="G515" s="11">
        <v>20187371602</v>
      </c>
      <c r="H515" s="15">
        <v>60.4</v>
      </c>
      <c r="I515" s="16">
        <f t="shared" ref="I515:I578" si="40">H515*0.3</f>
        <v>18.119999999999997</v>
      </c>
      <c r="J515" s="15">
        <v>78.299999999999983</v>
      </c>
      <c r="K515" s="13">
        <f t="shared" ref="K515:K578" si="41">J515*0.7</f>
        <v>54.809999999999988</v>
      </c>
      <c r="L515" s="17">
        <f t="shared" ref="L515:L578" si="42">I515+K515</f>
        <v>72.929999999999978</v>
      </c>
      <c r="M515" s="17">
        <f t="shared" ref="M515:M578" si="43">L515*0.4</f>
        <v>29.171999999999993</v>
      </c>
      <c r="N515" s="17"/>
      <c r="O515" s="17">
        <f t="shared" ref="O515:O578" si="44">M515+N515</f>
        <v>29.171999999999993</v>
      </c>
      <c r="P515" s="19">
        <v>15</v>
      </c>
      <c r="Q515" s="19">
        <v>14</v>
      </c>
    </row>
    <row r="516" spans="1:17" s="20" customFormat="1" ht="20.100000000000001" customHeight="1">
      <c r="A516" s="11">
        <v>17</v>
      </c>
      <c r="B516" s="11" t="s">
        <v>1947</v>
      </c>
      <c r="C516" s="11" t="s">
        <v>1919</v>
      </c>
      <c r="D516" s="11" t="s">
        <v>1222</v>
      </c>
      <c r="E516" s="11" t="s">
        <v>8</v>
      </c>
      <c r="F516" s="11" t="s">
        <v>1223</v>
      </c>
      <c r="G516" s="11">
        <v>20187371712</v>
      </c>
      <c r="H516" s="15">
        <v>62.5</v>
      </c>
      <c r="I516" s="16">
        <f t="shared" si="40"/>
        <v>18.75</v>
      </c>
      <c r="J516" s="15">
        <v>76.800000000000011</v>
      </c>
      <c r="K516" s="13">
        <f t="shared" si="41"/>
        <v>53.760000000000005</v>
      </c>
      <c r="L516" s="17">
        <f t="shared" si="42"/>
        <v>72.510000000000005</v>
      </c>
      <c r="M516" s="17">
        <f t="shared" si="43"/>
        <v>29.004000000000005</v>
      </c>
      <c r="N516" s="17"/>
      <c r="O516" s="17">
        <f t="shared" si="44"/>
        <v>29.004000000000005</v>
      </c>
      <c r="P516" s="19">
        <v>16</v>
      </c>
      <c r="Q516" s="19">
        <v>12</v>
      </c>
    </row>
    <row r="517" spans="1:17" s="20" customFormat="1" ht="20.100000000000001" customHeight="1">
      <c r="A517" s="11">
        <v>16</v>
      </c>
      <c r="B517" s="11" t="s">
        <v>1947</v>
      </c>
      <c r="C517" s="11" t="s">
        <v>1919</v>
      </c>
      <c r="D517" s="11" t="s">
        <v>1168</v>
      </c>
      <c r="E517" s="11" t="s">
        <v>8</v>
      </c>
      <c r="F517" s="11" t="s">
        <v>1169</v>
      </c>
      <c r="G517" s="11">
        <v>20187371611</v>
      </c>
      <c r="H517" s="15">
        <v>51.3</v>
      </c>
      <c r="I517" s="16">
        <f t="shared" si="40"/>
        <v>15.389999999999999</v>
      </c>
      <c r="J517" s="15">
        <v>81.3</v>
      </c>
      <c r="K517" s="13">
        <f t="shared" si="41"/>
        <v>56.91</v>
      </c>
      <c r="L517" s="17">
        <f t="shared" si="42"/>
        <v>72.3</v>
      </c>
      <c r="M517" s="17">
        <f t="shared" si="43"/>
        <v>28.92</v>
      </c>
      <c r="N517" s="17"/>
      <c r="O517" s="17">
        <f t="shared" si="44"/>
        <v>28.92</v>
      </c>
      <c r="P517" s="19">
        <v>17</v>
      </c>
      <c r="Q517" s="19">
        <v>19</v>
      </c>
    </row>
    <row r="518" spans="1:17" s="20" customFormat="1" ht="20.100000000000001" customHeight="1">
      <c r="A518" s="11">
        <v>16</v>
      </c>
      <c r="B518" s="11" t="s">
        <v>1947</v>
      </c>
      <c r="C518" s="11" t="s">
        <v>1919</v>
      </c>
      <c r="D518" s="11" t="s">
        <v>146</v>
      </c>
      <c r="E518" s="11" t="s">
        <v>13</v>
      </c>
      <c r="F518" s="11" t="s">
        <v>147</v>
      </c>
      <c r="G518" s="11">
        <v>20187371605</v>
      </c>
      <c r="H518" s="15">
        <v>51</v>
      </c>
      <c r="I518" s="16">
        <f t="shared" si="40"/>
        <v>15.299999999999999</v>
      </c>
      <c r="J518" s="15">
        <v>81.300000000000011</v>
      </c>
      <c r="K518" s="13">
        <f t="shared" si="41"/>
        <v>56.910000000000004</v>
      </c>
      <c r="L518" s="17">
        <f t="shared" si="42"/>
        <v>72.210000000000008</v>
      </c>
      <c r="M518" s="17">
        <f t="shared" si="43"/>
        <v>28.884000000000004</v>
      </c>
      <c r="N518" s="17"/>
      <c r="O518" s="17">
        <f t="shared" si="44"/>
        <v>28.884000000000004</v>
      </c>
      <c r="P518" s="19">
        <v>18</v>
      </c>
      <c r="Q518" s="19">
        <v>21</v>
      </c>
    </row>
    <row r="519" spans="1:17" s="20" customFormat="1" ht="20.100000000000001" customHeight="1">
      <c r="A519" s="11">
        <v>16</v>
      </c>
      <c r="B519" s="11" t="s">
        <v>1947</v>
      </c>
      <c r="C519" s="11" t="s">
        <v>1919</v>
      </c>
      <c r="D519" s="11" t="s">
        <v>1154</v>
      </c>
      <c r="E519" s="11" t="s">
        <v>8</v>
      </c>
      <c r="F519" s="11" t="s">
        <v>1155</v>
      </c>
      <c r="G519" s="11">
        <v>20187371601</v>
      </c>
      <c r="H519" s="15">
        <v>54.5</v>
      </c>
      <c r="I519" s="16">
        <f t="shared" si="40"/>
        <v>16.349999999999998</v>
      </c>
      <c r="J519" s="15">
        <v>78.900000000000006</v>
      </c>
      <c r="K519" s="13">
        <f t="shared" si="41"/>
        <v>55.230000000000004</v>
      </c>
      <c r="L519" s="17">
        <f t="shared" si="42"/>
        <v>71.58</v>
      </c>
      <c r="M519" s="17">
        <f t="shared" si="43"/>
        <v>28.632000000000001</v>
      </c>
      <c r="N519" s="17"/>
      <c r="O519" s="17">
        <f t="shared" si="44"/>
        <v>28.632000000000001</v>
      </c>
      <c r="P519" s="19">
        <v>19</v>
      </c>
      <c r="Q519" s="19">
        <v>18</v>
      </c>
    </row>
    <row r="520" spans="1:17" s="20" customFormat="1" ht="20.100000000000001" customHeight="1">
      <c r="A520" s="11">
        <v>16</v>
      </c>
      <c r="B520" s="11" t="s">
        <v>1947</v>
      </c>
      <c r="C520" s="11" t="s">
        <v>1919</v>
      </c>
      <c r="D520" s="11" t="s">
        <v>139</v>
      </c>
      <c r="E520" s="11" t="s">
        <v>13</v>
      </c>
      <c r="F520" s="11" t="s">
        <v>140</v>
      </c>
      <c r="G520" s="11">
        <v>20187371617</v>
      </c>
      <c r="H520" s="15">
        <v>50.9</v>
      </c>
      <c r="I520" s="16">
        <f t="shared" si="40"/>
        <v>15.27</v>
      </c>
      <c r="J520" s="15">
        <v>80.400000000000006</v>
      </c>
      <c r="K520" s="13">
        <f t="shared" si="41"/>
        <v>56.28</v>
      </c>
      <c r="L520" s="17">
        <f t="shared" si="42"/>
        <v>71.55</v>
      </c>
      <c r="M520" s="17">
        <f t="shared" si="43"/>
        <v>28.62</v>
      </c>
      <c r="N520" s="17"/>
      <c r="O520" s="17">
        <f t="shared" si="44"/>
        <v>28.62</v>
      </c>
      <c r="P520" s="19">
        <v>20</v>
      </c>
      <c r="Q520" s="19">
        <v>23</v>
      </c>
    </row>
    <row r="521" spans="1:17" s="20" customFormat="1" ht="20.100000000000001" customHeight="1">
      <c r="A521" s="11">
        <v>16</v>
      </c>
      <c r="B521" s="11" t="s">
        <v>1947</v>
      </c>
      <c r="C521" s="11" t="s">
        <v>1919</v>
      </c>
      <c r="D521" s="11" t="s">
        <v>1158</v>
      </c>
      <c r="E521" s="11" t="s">
        <v>13</v>
      </c>
      <c r="F521" s="11" t="s">
        <v>1159</v>
      </c>
      <c r="G521" s="11">
        <v>20187371604</v>
      </c>
      <c r="H521" s="15">
        <v>55.2</v>
      </c>
      <c r="I521" s="16">
        <f t="shared" si="40"/>
        <v>16.559999999999999</v>
      </c>
      <c r="J521" s="15">
        <v>77.2</v>
      </c>
      <c r="K521" s="13">
        <f t="shared" si="41"/>
        <v>54.04</v>
      </c>
      <c r="L521" s="17">
        <f t="shared" si="42"/>
        <v>70.599999999999994</v>
      </c>
      <c r="M521" s="17">
        <f t="shared" si="43"/>
        <v>28.24</v>
      </c>
      <c r="N521" s="17"/>
      <c r="O521" s="17">
        <f t="shared" si="44"/>
        <v>28.24</v>
      </c>
      <c r="P521" s="19">
        <v>21</v>
      </c>
      <c r="Q521" s="19">
        <v>20</v>
      </c>
    </row>
    <row r="522" spans="1:17" s="20" customFormat="1" ht="20.100000000000001" customHeight="1">
      <c r="A522" s="11">
        <v>16</v>
      </c>
      <c r="B522" s="11" t="s">
        <v>1947</v>
      </c>
      <c r="C522" s="11" t="s">
        <v>1919</v>
      </c>
      <c r="D522" s="11" t="s">
        <v>1174</v>
      </c>
      <c r="E522" s="11" t="s">
        <v>8</v>
      </c>
      <c r="F522" s="11" t="s">
        <v>1175</v>
      </c>
      <c r="G522" s="11">
        <v>20187371614</v>
      </c>
      <c r="H522" s="15">
        <v>54.5</v>
      </c>
      <c r="I522" s="16">
        <f t="shared" si="40"/>
        <v>16.349999999999998</v>
      </c>
      <c r="J522" s="15">
        <v>77.400000000000006</v>
      </c>
      <c r="K522" s="13">
        <f t="shared" si="41"/>
        <v>54.18</v>
      </c>
      <c r="L522" s="17">
        <f t="shared" si="42"/>
        <v>70.53</v>
      </c>
      <c r="M522" s="17">
        <f t="shared" si="43"/>
        <v>28.212000000000003</v>
      </c>
      <c r="N522" s="17"/>
      <c r="O522" s="17">
        <f t="shared" si="44"/>
        <v>28.212000000000003</v>
      </c>
      <c r="P522" s="19">
        <v>22</v>
      </c>
      <c r="Q522" s="19">
        <v>22</v>
      </c>
    </row>
    <row r="523" spans="1:17" s="20" customFormat="1" ht="20.100000000000001" customHeight="1">
      <c r="A523" s="11">
        <v>16</v>
      </c>
      <c r="B523" s="11" t="s">
        <v>1947</v>
      </c>
      <c r="C523" s="11" t="s">
        <v>1919</v>
      </c>
      <c r="D523" s="11" t="s">
        <v>1178</v>
      </c>
      <c r="E523" s="11" t="s">
        <v>13</v>
      </c>
      <c r="F523" s="11" t="s">
        <v>1179</v>
      </c>
      <c r="G523" s="11">
        <v>20187371619</v>
      </c>
      <c r="H523" s="15">
        <v>42.8</v>
      </c>
      <c r="I523" s="16">
        <f t="shared" si="40"/>
        <v>12.839999999999998</v>
      </c>
      <c r="J523" s="15">
        <v>82.4</v>
      </c>
      <c r="K523" s="13">
        <f t="shared" si="41"/>
        <v>57.68</v>
      </c>
      <c r="L523" s="17">
        <f t="shared" si="42"/>
        <v>70.52</v>
      </c>
      <c r="M523" s="17">
        <f t="shared" si="43"/>
        <v>28.207999999999998</v>
      </c>
      <c r="N523" s="17"/>
      <c r="O523" s="17">
        <f t="shared" si="44"/>
        <v>28.207999999999998</v>
      </c>
      <c r="P523" s="19">
        <v>23</v>
      </c>
      <c r="Q523" s="19">
        <v>29</v>
      </c>
    </row>
    <row r="524" spans="1:17" s="20" customFormat="1" ht="20.100000000000001" customHeight="1">
      <c r="A524" s="11">
        <v>17</v>
      </c>
      <c r="B524" s="11" t="s">
        <v>1947</v>
      </c>
      <c r="C524" s="11" t="s">
        <v>1919</v>
      </c>
      <c r="D524" s="11" t="s">
        <v>188</v>
      </c>
      <c r="E524" s="11" t="s">
        <v>8</v>
      </c>
      <c r="F524" s="11" t="s">
        <v>189</v>
      </c>
      <c r="G524" s="11">
        <v>20187371715</v>
      </c>
      <c r="H524" s="15">
        <v>67.7</v>
      </c>
      <c r="I524" s="16">
        <f t="shared" si="40"/>
        <v>20.309999999999999</v>
      </c>
      <c r="J524" s="15">
        <v>71.600000000000009</v>
      </c>
      <c r="K524" s="13">
        <f t="shared" si="41"/>
        <v>50.120000000000005</v>
      </c>
      <c r="L524" s="17">
        <f t="shared" si="42"/>
        <v>70.430000000000007</v>
      </c>
      <c r="M524" s="17">
        <f t="shared" si="43"/>
        <v>28.172000000000004</v>
      </c>
      <c r="N524" s="17"/>
      <c r="O524" s="17">
        <f t="shared" si="44"/>
        <v>28.172000000000004</v>
      </c>
      <c r="P524" s="19">
        <v>24</v>
      </c>
      <c r="Q524" s="19">
        <v>12</v>
      </c>
    </row>
    <row r="525" spans="1:17" s="20" customFormat="1" ht="20.100000000000001" customHeight="1">
      <c r="A525" s="11">
        <v>16</v>
      </c>
      <c r="B525" s="11" t="s">
        <v>1947</v>
      </c>
      <c r="C525" s="11" t="s">
        <v>1919</v>
      </c>
      <c r="D525" s="11" t="s">
        <v>144</v>
      </c>
      <c r="E525" s="11" t="s">
        <v>13</v>
      </c>
      <c r="F525" s="11" t="s">
        <v>145</v>
      </c>
      <c r="G525" s="11">
        <v>20187371616</v>
      </c>
      <c r="H525" s="15">
        <v>44.6</v>
      </c>
      <c r="I525" s="16">
        <f t="shared" si="40"/>
        <v>13.38</v>
      </c>
      <c r="J525" s="15">
        <v>81.199999999999989</v>
      </c>
      <c r="K525" s="13">
        <f t="shared" si="41"/>
        <v>56.839999999999989</v>
      </c>
      <c r="L525" s="17">
        <f t="shared" si="42"/>
        <v>70.219999999999985</v>
      </c>
      <c r="M525" s="17">
        <f t="shared" si="43"/>
        <v>28.087999999999994</v>
      </c>
      <c r="N525" s="17"/>
      <c r="O525" s="17">
        <f t="shared" si="44"/>
        <v>28.087999999999994</v>
      </c>
      <c r="P525" s="19">
        <v>25</v>
      </c>
      <c r="Q525" s="19">
        <v>28</v>
      </c>
    </row>
    <row r="526" spans="1:17" s="20" customFormat="1" ht="20.100000000000001" customHeight="1">
      <c r="A526" s="11">
        <v>17</v>
      </c>
      <c r="B526" s="11" t="s">
        <v>1947</v>
      </c>
      <c r="C526" s="11" t="s">
        <v>1919</v>
      </c>
      <c r="D526" s="11" t="s">
        <v>1214</v>
      </c>
      <c r="E526" s="11" t="s">
        <v>13</v>
      </c>
      <c r="F526" s="11" t="s">
        <v>1215</v>
      </c>
      <c r="G526" s="11">
        <v>20187371707</v>
      </c>
      <c r="H526" s="15">
        <v>53.7</v>
      </c>
      <c r="I526" s="16">
        <f t="shared" si="40"/>
        <v>16.11</v>
      </c>
      <c r="J526" s="15">
        <v>76.3</v>
      </c>
      <c r="K526" s="13">
        <f t="shared" si="41"/>
        <v>53.41</v>
      </c>
      <c r="L526" s="17">
        <f t="shared" si="42"/>
        <v>69.52</v>
      </c>
      <c r="M526" s="17">
        <f t="shared" si="43"/>
        <v>27.808</v>
      </c>
      <c r="N526" s="17"/>
      <c r="O526" s="17">
        <f t="shared" si="44"/>
        <v>27.808</v>
      </c>
      <c r="P526" s="19">
        <v>26</v>
      </c>
      <c r="Q526" s="19">
        <v>24</v>
      </c>
    </row>
    <row r="527" spans="1:17" s="20" customFormat="1" ht="20.100000000000001" customHeight="1">
      <c r="A527" s="11">
        <v>16</v>
      </c>
      <c r="B527" s="11" t="s">
        <v>1947</v>
      </c>
      <c r="C527" s="11" t="s">
        <v>1919</v>
      </c>
      <c r="D527" s="11" t="s">
        <v>1194</v>
      </c>
      <c r="E527" s="11" t="s">
        <v>13</v>
      </c>
      <c r="F527" s="11" t="s">
        <v>1195</v>
      </c>
      <c r="G527" s="11">
        <v>20187371627</v>
      </c>
      <c r="H527" s="15">
        <v>44.6</v>
      </c>
      <c r="I527" s="16">
        <f t="shared" si="40"/>
        <v>13.38</v>
      </c>
      <c r="J527" s="15">
        <v>79.400000000000006</v>
      </c>
      <c r="K527" s="13">
        <f t="shared" si="41"/>
        <v>55.58</v>
      </c>
      <c r="L527" s="17">
        <f t="shared" si="42"/>
        <v>68.959999999999994</v>
      </c>
      <c r="M527" s="17">
        <f t="shared" si="43"/>
        <v>27.584</v>
      </c>
      <c r="N527" s="17"/>
      <c r="O527" s="17">
        <f t="shared" si="44"/>
        <v>27.584</v>
      </c>
      <c r="P527" s="19">
        <v>27</v>
      </c>
      <c r="Q527" s="19">
        <v>30</v>
      </c>
    </row>
    <row r="528" spans="1:17" s="20" customFormat="1" ht="20.100000000000001" customHeight="1">
      <c r="A528" s="11">
        <v>16</v>
      </c>
      <c r="B528" s="11" t="s">
        <v>1947</v>
      </c>
      <c r="C528" s="11" t="s">
        <v>1919</v>
      </c>
      <c r="D528" s="11" t="s">
        <v>1186</v>
      </c>
      <c r="E528" s="11" t="s">
        <v>8</v>
      </c>
      <c r="F528" s="11" t="s">
        <v>1187</v>
      </c>
      <c r="G528" s="11">
        <v>20187371623</v>
      </c>
      <c r="H528" s="15">
        <v>53.6</v>
      </c>
      <c r="I528" s="16">
        <f t="shared" si="40"/>
        <v>16.079999999999998</v>
      </c>
      <c r="J528" s="15">
        <v>74.5</v>
      </c>
      <c r="K528" s="13">
        <f t="shared" si="41"/>
        <v>52.15</v>
      </c>
      <c r="L528" s="17">
        <f t="shared" si="42"/>
        <v>68.22999999999999</v>
      </c>
      <c r="M528" s="17">
        <f t="shared" si="43"/>
        <v>27.291999999999998</v>
      </c>
      <c r="N528" s="17"/>
      <c r="O528" s="17">
        <f t="shared" si="44"/>
        <v>27.291999999999998</v>
      </c>
      <c r="P528" s="19">
        <v>28</v>
      </c>
      <c r="Q528" s="19">
        <v>27</v>
      </c>
    </row>
    <row r="529" spans="1:17" s="20" customFormat="1" ht="20.100000000000001" customHeight="1">
      <c r="A529" s="11">
        <v>16</v>
      </c>
      <c r="B529" s="11" t="s">
        <v>1947</v>
      </c>
      <c r="C529" s="11" t="s">
        <v>1919</v>
      </c>
      <c r="D529" s="11" t="s">
        <v>1198</v>
      </c>
      <c r="E529" s="11" t="s">
        <v>8</v>
      </c>
      <c r="F529" s="11" t="s">
        <v>1199</v>
      </c>
      <c r="G529" s="11">
        <v>20187371629</v>
      </c>
      <c r="H529" s="15">
        <v>35.799999999999997</v>
      </c>
      <c r="I529" s="16">
        <f t="shared" si="40"/>
        <v>10.739999999999998</v>
      </c>
      <c r="J529" s="15">
        <v>81.8</v>
      </c>
      <c r="K529" s="13">
        <f t="shared" si="41"/>
        <v>57.259999999999991</v>
      </c>
      <c r="L529" s="17">
        <f t="shared" si="42"/>
        <v>67.999999999999986</v>
      </c>
      <c r="M529" s="17">
        <f t="shared" si="43"/>
        <v>27.199999999999996</v>
      </c>
      <c r="N529" s="17"/>
      <c r="O529" s="17">
        <f t="shared" si="44"/>
        <v>27.199999999999996</v>
      </c>
      <c r="P529" s="19">
        <v>29</v>
      </c>
      <c r="Q529" s="19">
        <v>35</v>
      </c>
    </row>
    <row r="530" spans="1:17" s="20" customFormat="1" ht="20.100000000000001" customHeight="1">
      <c r="A530" s="11">
        <v>17</v>
      </c>
      <c r="B530" s="11" t="s">
        <v>1947</v>
      </c>
      <c r="C530" s="11" t="s">
        <v>1919</v>
      </c>
      <c r="D530" s="11" t="s">
        <v>1204</v>
      </c>
      <c r="E530" s="11" t="s">
        <v>13</v>
      </c>
      <c r="F530" s="11" t="s">
        <v>1205</v>
      </c>
      <c r="G530" s="11">
        <v>20187371702</v>
      </c>
      <c r="H530" s="15">
        <v>57.6</v>
      </c>
      <c r="I530" s="16">
        <f t="shared" si="40"/>
        <v>17.28</v>
      </c>
      <c r="J530" s="15">
        <v>71.5</v>
      </c>
      <c r="K530" s="13">
        <f t="shared" si="41"/>
        <v>50.05</v>
      </c>
      <c r="L530" s="17">
        <f t="shared" si="42"/>
        <v>67.33</v>
      </c>
      <c r="M530" s="17">
        <f t="shared" si="43"/>
        <v>26.932000000000002</v>
      </c>
      <c r="N530" s="17"/>
      <c r="O530" s="17">
        <f t="shared" si="44"/>
        <v>26.932000000000002</v>
      </c>
      <c r="P530" s="19">
        <v>30</v>
      </c>
      <c r="Q530" s="19">
        <v>26</v>
      </c>
    </row>
    <row r="531" spans="1:17" s="20" customFormat="1" ht="20.100000000000001" customHeight="1">
      <c r="A531" s="11">
        <v>16</v>
      </c>
      <c r="B531" s="11" t="s">
        <v>1947</v>
      </c>
      <c r="C531" s="11" t="s">
        <v>1919</v>
      </c>
      <c r="D531" s="11" t="s">
        <v>1170</v>
      </c>
      <c r="E531" s="11" t="s">
        <v>8</v>
      </c>
      <c r="F531" s="11" t="s">
        <v>1171</v>
      </c>
      <c r="G531" s="11">
        <v>20187371612</v>
      </c>
      <c r="H531" s="15">
        <v>38.6</v>
      </c>
      <c r="I531" s="16">
        <f t="shared" si="40"/>
        <v>11.58</v>
      </c>
      <c r="J531" s="15">
        <v>79.400000000000006</v>
      </c>
      <c r="K531" s="13">
        <f t="shared" si="41"/>
        <v>55.58</v>
      </c>
      <c r="L531" s="17">
        <f t="shared" si="42"/>
        <v>67.16</v>
      </c>
      <c r="M531" s="17">
        <f t="shared" si="43"/>
        <v>26.864000000000001</v>
      </c>
      <c r="N531" s="17"/>
      <c r="O531" s="17">
        <f t="shared" si="44"/>
        <v>26.864000000000001</v>
      </c>
      <c r="P531" s="19">
        <v>31</v>
      </c>
      <c r="Q531" s="19">
        <v>33</v>
      </c>
    </row>
    <row r="532" spans="1:17" s="20" customFormat="1" ht="20.100000000000001" customHeight="1">
      <c r="A532" s="11">
        <v>16</v>
      </c>
      <c r="B532" s="11" t="s">
        <v>1947</v>
      </c>
      <c r="C532" s="11" t="s">
        <v>1919</v>
      </c>
      <c r="D532" s="11" t="s">
        <v>1196</v>
      </c>
      <c r="E532" s="11" t="s">
        <v>13</v>
      </c>
      <c r="F532" s="11" t="s">
        <v>1197</v>
      </c>
      <c r="G532" s="11">
        <v>20187371628</v>
      </c>
      <c r="H532" s="15">
        <v>60.2</v>
      </c>
      <c r="I532" s="16">
        <f t="shared" si="40"/>
        <v>18.059999999999999</v>
      </c>
      <c r="J532" s="15">
        <v>69.8</v>
      </c>
      <c r="K532" s="13">
        <f t="shared" si="41"/>
        <v>48.859999999999992</v>
      </c>
      <c r="L532" s="17">
        <f t="shared" si="42"/>
        <v>66.919999999999987</v>
      </c>
      <c r="M532" s="17">
        <f t="shared" si="43"/>
        <v>26.767999999999997</v>
      </c>
      <c r="N532" s="17"/>
      <c r="O532" s="17">
        <f t="shared" si="44"/>
        <v>26.767999999999997</v>
      </c>
      <c r="P532" s="19">
        <v>32</v>
      </c>
      <c r="Q532" s="19">
        <v>24</v>
      </c>
    </row>
    <row r="533" spans="1:17" s="20" customFormat="1" ht="20.100000000000001" customHeight="1">
      <c r="A533" s="11">
        <v>16</v>
      </c>
      <c r="B533" s="11" t="s">
        <v>1947</v>
      </c>
      <c r="C533" s="11" t="s">
        <v>1919</v>
      </c>
      <c r="D533" s="11" t="s">
        <v>1160</v>
      </c>
      <c r="E533" s="11" t="s">
        <v>8</v>
      </c>
      <c r="F533" s="11" t="s">
        <v>1161</v>
      </c>
      <c r="G533" s="11">
        <v>20187371606</v>
      </c>
      <c r="H533" s="15">
        <v>41</v>
      </c>
      <c r="I533" s="16">
        <f t="shared" si="40"/>
        <v>12.299999999999999</v>
      </c>
      <c r="J533" s="15">
        <v>76.8</v>
      </c>
      <c r="K533" s="13">
        <f t="shared" si="41"/>
        <v>53.76</v>
      </c>
      <c r="L533" s="17">
        <f t="shared" si="42"/>
        <v>66.06</v>
      </c>
      <c r="M533" s="17">
        <f t="shared" si="43"/>
        <v>26.424000000000003</v>
      </c>
      <c r="N533" s="17"/>
      <c r="O533" s="17">
        <f t="shared" si="44"/>
        <v>26.424000000000003</v>
      </c>
      <c r="P533" s="19">
        <v>33</v>
      </c>
      <c r="Q533" s="19">
        <v>34</v>
      </c>
    </row>
    <row r="534" spans="1:17" s="20" customFormat="1" ht="20.100000000000001" customHeight="1">
      <c r="A534" s="11">
        <v>17</v>
      </c>
      <c r="B534" s="11" t="s">
        <v>1947</v>
      </c>
      <c r="C534" s="11" t="s">
        <v>1919</v>
      </c>
      <c r="D534" s="11" t="s">
        <v>1202</v>
      </c>
      <c r="E534" s="11" t="s">
        <v>13</v>
      </c>
      <c r="F534" s="11" t="s">
        <v>1203</v>
      </c>
      <c r="G534" s="11">
        <v>20187371701</v>
      </c>
      <c r="H534" s="15">
        <v>48.8</v>
      </c>
      <c r="I534" s="16">
        <f t="shared" si="40"/>
        <v>14.639999999999999</v>
      </c>
      <c r="J534" s="15">
        <v>72.400000000000006</v>
      </c>
      <c r="K534" s="13">
        <f t="shared" si="41"/>
        <v>50.68</v>
      </c>
      <c r="L534" s="17">
        <f t="shared" si="42"/>
        <v>65.319999999999993</v>
      </c>
      <c r="M534" s="17">
        <f t="shared" si="43"/>
        <v>26.128</v>
      </c>
      <c r="N534" s="17"/>
      <c r="O534" s="17">
        <f t="shared" si="44"/>
        <v>26.128</v>
      </c>
      <c r="P534" s="19">
        <v>34</v>
      </c>
      <c r="Q534" s="19">
        <v>32</v>
      </c>
    </row>
    <row r="535" spans="1:17" s="20" customFormat="1" ht="20.100000000000001" customHeight="1">
      <c r="A535" s="11">
        <v>16</v>
      </c>
      <c r="B535" s="11" t="s">
        <v>1947</v>
      </c>
      <c r="C535" s="11" t="s">
        <v>1919</v>
      </c>
      <c r="D535" s="11" t="s">
        <v>1188</v>
      </c>
      <c r="E535" s="11" t="s">
        <v>8</v>
      </c>
      <c r="F535" s="11" t="s">
        <v>1189</v>
      </c>
      <c r="G535" s="11">
        <v>20187371624</v>
      </c>
      <c r="H535" s="15">
        <v>51.7</v>
      </c>
      <c r="I535" s="16">
        <f t="shared" si="40"/>
        <v>15.51</v>
      </c>
      <c r="J535" s="15">
        <v>69.7</v>
      </c>
      <c r="K535" s="13">
        <f t="shared" si="41"/>
        <v>48.79</v>
      </c>
      <c r="L535" s="17">
        <f t="shared" si="42"/>
        <v>64.3</v>
      </c>
      <c r="M535" s="17">
        <f t="shared" si="43"/>
        <v>25.72</v>
      </c>
      <c r="N535" s="17"/>
      <c r="O535" s="17">
        <f t="shared" si="44"/>
        <v>25.72</v>
      </c>
      <c r="P535" s="19">
        <v>35</v>
      </c>
      <c r="Q535" s="19">
        <v>31</v>
      </c>
    </row>
    <row r="536" spans="1:17" s="20" customFormat="1" ht="20.100000000000001" customHeight="1">
      <c r="A536" s="11">
        <v>16</v>
      </c>
      <c r="B536" s="11" t="s">
        <v>1947</v>
      </c>
      <c r="C536" s="11" t="s">
        <v>1919</v>
      </c>
      <c r="D536" s="11" t="s">
        <v>1166</v>
      </c>
      <c r="E536" s="11" t="s">
        <v>8</v>
      </c>
      <c r="F536" s="11" t="s">
        <v>1167</v>
      </c>
      <c r="G536" s="11">
        <v>20187371610</v>
      </c>
      <c r="H536" s="15">
        <v>46.8</v>
      </c>
      <c r="I536" s="16">
        <f t="shared" si="40"/>
        <v>14.04</v>
      </c>
      <c r="J536" s="15">
        <v>66.600000000000009</v>
      </c>
      <c r="K536" s="13">
        <f t="shared" si="41"/>
        <v>46.620000000000005</v>
      </c>
      <c r="L536" s="17">
        <f t="shared" si="42"/>
        <v>60.660000000000004</v>
      </c>
      <c r="M536" s="17">
        <f t="shared" si="43"/>
        <v>24.264000000000003</v>
      </c>
      <c r="N536" s="17"/>
      <c r="O536" s="17">
        <f t="shared" si="44"/>
        <v>24.264000000000003</v>
      </c>
      <c r="P536" s="19">
        <v>36</v>
      </c>
      <c r="Q536" s="19">
        <v>36</v>
      </c>
    </row>
    <row r="537" spans="1:17" s="20" customFormat="1" ht="20.100000000000001" customHeight="1">
      <c r="A537" s="11">
        <v>16</v>
      </c>
      <c r="B537" s="11" t="s">
        <v>1947</v>
      </c>
      <c r="C537" s="11" t="s">
        <v>1919</v>
      </c>
      <c r="D537" s="11" t="s">
        <v>1172</v>
      </c>
      <c r="E537" s="11" t="s">
        <v>13</v>
      </c>
      <c r="F537" s="11" t="s">
        <v>1173</v>
      </c>
      <c r="G537" s="11">
        <v>20187371613</v>
      </c>
      <c r="H537" s="15">
        <v>31.9</v>
      </c>
      <c r="I537" s="16">
        <f t="shared" si="40"/>
        <v>9.5699999999999985</v>
      </c>
      <c r="J537" s="15">
        <v>70.400000000000006</v>
      </c>
      <c r="K537" s="13">
        <f t="shared" si="41"/>
        <v>49.28</v>
      </c>
      <c r="L537" s="17">
        <f t="shared" si="42"/>
        <v>58.85</v>
      </c>
      <c r="M537" s="17">
        <f t="shared" si="43"/>
        <v>23.540000000000003</v>
      </c>
      <c r="N537" s="17"/>
      <c r="O537" s="17">
        <f t="shared" si="44"/>
        <v>23.540000000000003</v>
      </c>
      <c r="P537" s="19">
        <v>37</v>
      </c>
      <c r="Q537" s="19">
        <v>39</v>
      </c>
    </row>
    <row r="538" spans="1:17" s="20" customFormat="1" ht="20.100000000000001" customHeight="1">
      <c r="A538" s="11">
        <v>16</v>
      </c>
      <c r="B538" s="11" t="s">
        <v>1947</v>
      </c>
      <c r="C538" s="11" t="s">
        <v>1919</v>
      </c>
      <c r="D538" s="11" t="s">
        <v>1200</v>
      </c>
      <c r="E538" s="11" t="s">
        <v>8</v>
      </c>
      <c r="F538" s="11" t="s">
        <v>1201</v>
      </c>
      <c r="G538" s="11">
        <v>20187371630</v>
      </c>
      <c r="H538" s="15">
        <v>52.5</v>
      </c>
      <c r="I538" s="16">
        <f t="shared" si="40"/>
        <v>15.75</v>
      </c>
      <c r="J538" s="15">
        <v>60.7</v>
      </c>
      <c r="K538" s="13">
        <f t="shared" si="41"/>
        <v>42.49</v>
      </c>
      <c r="L538" s="17">
        <f t="shared" si="42"/>
        <v>58.24</v>
      </c>
      <c r="M538" s="17">
        <f t="shared" si="43"/>
        <v>23.296000000000003</v>
      </c>
      <c r="N538" s="17"/>
      <c r="O538" s="17">
        <f t="shared" si="44"/>
        <v>23.296000000000003</v>
      </c>
      <c r="P538" s="19">
        <v>38</v>
      </c>
      <c r="Q538" s="19">
        <v>37</v>
      </c>
    </row>
    <row r="539" spans="1:17" s="20" customFormat="1" ht="20.100000000000001" customHeight="1">
      <c r="A539" s="11">
        <v>16</v>
      </c>
      <c r="B539" s="11" t="s">
        <v>1947</v>
      </c>
      <c r="C539" s="11" t="s">
        <v>1919</v>
      </c>
      <c r="D539" s="11" t="s">
        <v>1192</v>
      </c>
      <c r="E539" s="11" t="s">
        <v>8</v>
      </c>
      <c r="F539" s="11" t="s">
        <v>1193</v>
      </c>
      <c r="G539" s="11">
        <v>20187371626</v>
      </c>
      <c r="H539" s="15">
        <v>51.2</v>
      </c>
      <c r="I539" s="16">
        <f t="shared" si="40"/>
        <v>15.36</v>
      </c>
      <c r="J539" s="15">
        <v>53.5</v>
      </c>
      <c r="K539" s="13">
        <f t="shared" si="41"/>
        <v>37.449999999999996</v>
      </c>
      <c r="L539" s="17">
        <f t="shared" si="42"/>
        <v>52.809999999999995</v>
      </c>
      <c r="M539" s="17">
        <f t="shared" si="43"/>
        <v>21.123999999999999</v>
      </c>
      <c r="N539" s="17"/>
      <c r="O539" s="17">
        <f t="shared" si="44"/>
        <v>21.123999999999999</v>
      </c>
      <c r="P539" s="19">
        <v>39</v>
      </c>
      <c r="Q539" s="19">
        <v>38</v>
      </c>
    </row>
    <row r="540" spans="1:17" s="20" customFormat="1" ht="20.100000000000001" customHeight="1">
      <c r="A540" s="11">
        <v>17</v>
      </c>
      <c r="B540" s="11" t="s">
        <v>1947</v>
      </c>
      <c r="C540" s="11" t="s">
        <v>1919</v>
      </c>
      <c r="D540" s="11" t="s">
        <v>1210</v>
      </c>
      <c r="E540" s="11" t="s">
        <v>13</v>
      </c>
      <c r="F540" s="11" t="s">
        <v>1211</v>
      </c>
      <c r="G540" s="11">
        <v>20187371705</v>
      </c>
      <c r="H540" s="15">
        <v>0</v>
      </c>
      <c r="I540" s="16">
        <f t="shared" si="40"/>
        <v>0</v>
      </c>
      <c r="J540" s="15">
        <v>0</v>
      </c>
      <c r="K540" s="13">
        <f t="shared" si="41"/>
        <v>0</v>
      </c>
      <c r="L540" s="17">
        <f t="shared" si="42"/>
        <v>0</v>
      </c>
      <c r="M540" s="17">
        <f t="shared" si="43"/>
        <v>0</v>
      </c>
      <c r="N540" s="17"/>
      <c r="O540" s="17">
        <f t="shared" si="44"/>
        <v>0</v>
      </c>
      <c r="P540" s="19">
        <v>40</v>
      </c>
      <c r="Q540" s="19">
        <v>40</v>
      </c>
    </row>
    <row r="541" spans="1:17" s="20" customFormat="1" ht="20.100000000000001" customHeight="1">
      <c r="A541" s="11">
        <v>16</v>
      </c>
      <c r="B541" s="11" t="s">
        <v>1947</v>
      </c>
      <c r="C541" s="11" t="s">
        <v>1919</v>
      </c>
      <c r="D541" s="11" t="s">
        <v>1180</v>
      </c>
      <c r="E541" s="11" t="s">
        <v>13</v>
      </c>
      <c r="F541" s="11" t="s">
        <v>1181</v>
      </c>
      <c r="G541" s="11">
        <v>20187371620</v>
      </c>
      <c r="H541" s="15">
        <v>0</v>
      </c>
      <c r="I541" s="16">
        <f t="shared" si="40"/>
        <v>0</v>
      </c>
      <c r="J541" s="15">
        <v>0</v>
      </c>
      <c r="K541" s="13">
        <f t="shared" si="41"/>
        <v>0</v>
      </c>
      <c r="L541" s="17">
        <f t="shared" si="42"/>
        <v>0</v>
      </c>
      <c r="M541" s="17">
        <f t="shared" si="43"/>
        <v>0</v>
      </c>
      <c r="N541" s="17"/>
      <c r="O541" s="17">
        <f t="shared" si="44"/>
        <v>0</v>
      </c>
      <c r="P541" s="19">
        <v>40</v>
      </c>
      <c r="Q541" s="19">
        <v>40</v>
      </c>
    </row>
    <row r="542" spans="1:17" s="20" customFormat="1" ht="20.100000000000001" customHeight="1">
      <c r="A542" s="11">
        <v>16</v>
      </c>
      <c r="B542" s="11" t="s">
        <v>1947</v>
      </c>
      <c r="C542" s="11" t="s">
        <v>1919</v>
      </c>
      <c r="D542" s="11" t="s">
        <v>1184</v>
      </c>
      <c r="E542" s="11" t="s">
        <v>8</v>
      </c>
      <c r="F542" s="11" t="s">
        <v>1185</v>
      </c>
      <c r="G542" s="11">
        <v>20187371622</v>
      </c>
      <c r="H542" s="15">
        <v>0</v>
      </c>
      <c r="I542" s="16">
        <f t="shared" si="40"/>
        <v>0</v>
      </c>
      <c r="J542" s="15">
        <v>0</v>
      </c>
      <c r="K542" s="13">
        <f t="shared" si="41"/>
        <v>0</v>
      </c>
      <c r="L542" s="17">
        <f t="shared" si="42"/>
        <v>0</v>
      </c>
      <c r="M542" s="17">
        <f t="shared" si="43"/>
        <v>0</v>
      </c>
      <c r="N542" s="17"/>
      <c r="O542" s="17">
        <f t="shared" si="44"/>
        <v>0</v>
      </c>
      <c r="P542" s="19">
        <v>40</v>
      </c>
      <c r="Q542" s="19">
        <v>40</v>
      </c>
    </row>
    <row r="543" spans="1:17" s="20" customFormat="1" ht="20.100000000000001" customHeight="1">
      <c r="A543" s="11">
        <v>17</v>
      </c>
      <c r="B543" s="11" t="s">
        <v>1947</v>
      </c>
      <c r="C543" s="11" t="s">
        <v>1919</v>
      </c>
      <c r="D543" s="11" t="s">
        <v>1220</v>
      </c>
      <c r="E543" s="11" t="s">
        <v>13</v>
      </c>
      <c r="F543" s="11" t="s">
        <v>1221</v>
      </c>
      <c r="G543" s="11">
        <v>20187371711</v>
      </c>
      <c r="H543" s="15">
        <v>0</v>
      </c>
      <c r="I543" s="16">
        <f t="shared" si="40"/>
        <v>0</v>
      </c>
      <c r="J543" s="15">
        <v>0</v>
      </c>
      <c r="K543" s="13">
        <f t="shared" si="41"/>
        <v>0</v>
      </c>
      <c r="L543" s="17">
        <f t="shared" si="42"/>
        <v>0</v>
      </c>
      <c r="M543" s="17">
        <f t="shared" si="43"/>
        <v>0</v>
      </c>
      <c r="N543" s="17"/>
      <c r="O543" s="17">
        <f t="shared" si="44"/>
        <v>0</v>
      </c>
      <c r="P543" s="19">
        <v>40</v>
      </c>
      <c r="Q543" s="19">
        <v>40</v>
      </c>
    </row>
    <row r="544" spans="1:17" s="20" customFormat="1" ht="20.100000000000001" customHeight="1">
      <c r="A544" s="11">
        <v>17</v>
      </c>
      <c r="B544" s="11" t="s">
        <v>1947</v>
      </c>
      <c r="C544" s="11" t="s">
        <v>1919</v>
      </c>
      <c r="D544" s="11" t="s">
        <v>1212</v>
      </c>
      <c r="E544" s="11" t="s">
        <v>13</v>
      </c>
      <c r="F544" s="11" t="s">
        <v>1213</v>
      </c>
      <c r="G544" s="11">
        <v>20187371706</v>
      </c>
      <c r="H544" s="15">
        <v>0</v>
      </c>
      <c r="I544" s="16">
        <f t="shared" si="40"/>
        <v>0</v>
      </c>
      <c r="J544" s="15">
        <v>0</v>
      </c>
      <c r="K544" s="13">
        <f t="shared" si="41"/>
        <v>0</v>
      </c>
      <c r="L544" s="17">
        <f t="shared" si="42"/>
        <v>0</v>
      </c>
      <c r="M544" s="17">
        <f t="shared" si="43"/>
        <v>0</v>
      </c>
      <c r="N544" s="17"/>
      <c r="O544" s="17">
        <f t="shared" si="44"/>
        <v>0</v>
      </c>
      <c r="P544" s="19">
        <v>40</v>
      </c>
      <c r="Q544" s="19">
        <v>40</v>
      </c>
    </row>
    <row r="545" spans="1:17" s="20" customFormat="1" ht="20.100000000000001" customHeight="1">
      <c r="A545" s="11">
        <v>16</v>
      </c>
      <c r="B545" s="11" t="s">
        <v>1947</v>
      </c>
      <c r="C545" s="11" t="s">
        <v>1919</v>
      </c>
      <c r="D545" s="11" t="s">
        <v>1176</v>
      </c>
      <c r="E545" s="11" t="s">
        <v>8</v>
      </c>
      <c r="F545" s="11" t="s">
        <v>1177</v>
      </c>
      <c r="G545" s="11">
        <v>20187371618</v>
      </c>
      <c r="H545" s="15">
        <v>0</v>
      </c>
      <c r="I545" s="16">
        <f t="shared" si="40"/>
        <v>0</v>
      </c>
      <c r="J545" s="15">
        <v>0</v>
      </c>
      <c r="K545" s="13">
        <f t="shared" si="41"/>
        <v>0</v>
      </c>
      <c r="L545" s="17">
        <f t="shared" si="42"/>
        <v>0</v>
      </c>
      <c r="M545" s="17">
        <f t="shared" si="43"/>
        <v>0</v>
      </c>
      <c r="N545" s="17"/>
      <c r="O545" s="17">
        <f t="shared" si="44"/>
        <v>0</v>
      </c>
      <c r="P545" s="19">
        <v>40</v>
      </c>
      <c r="Q545" s="19">
        <v>40</v>
      </c>
    </row>
    <row r="546" spans="1:17" s="20" customFormat="1" ht="20.100000000000001" customHeight="1">
      <c r="A546" s="11">
        <v>16</v>
      </c>
      <c r="B546" s="11" t="s">
        <v>1947</v>
      </c>
      <c r="C546" s="11" t="s">
        <v>1919</v>
      </c>
      <c r="D546" s="11" t="s">
        <v>1162</v>
      </c>
      <c r="E546" s="11" t="s">
        <v>8</v>
      </c>
      <c r="F546" s="11" t="s">
        <v>1163</v>
      </c>
      <c r="G546" s="11">
        <v>20187371607</v>
      </c>
      <c r="H546" s="15">
        <v>0</v>
      </c>
      <c r="I546" s="16">
        <f t="shared" si="40"/>
        <v>0</v>
      </c>
      <c r="J546" s="15">
        <v>0</v>
      </c>
      <c r="K546" s="13">
        <f t="shared" si="41"/>
        <v>0</v>
      </c>
      <c r="L546" s="17">
        <f t="shared" si="42"/>
        <v>0</v>
      </c>
      <c r="M546" s="17">
        <f t="shared" si="43"/>
        <v>0</v>
      </c>
      <c r="N546" s="17"/>
      <c r="O546" s="17">
        <f t="shared" si="44"/>
        <v>0</v>
      </c>
      <c r="P546" s="19">
        <v>40</v>
      </c>
      <c r="Q546" s="19">
        <v>40</v>
      </c>
    </row>
    <row r="547" spans="1:17" s="7" customFormat="1" ht="20.100000000000001" customHeight="1">
      <c r="A547" s="1">
        <v>19</v>
      </c>
      <c r="B547" s="1" t="s">
        <v>1947</v>
      </c>
      <c r="C547" s="1" t="s">
        <v>1921</v>
      </c>
      <c r="D547" s="1" t="s">
        <v>94</v>
      </c>
      <c r="E547" s="1" t="s">
        <v>13</v>
      </c>
      <c r="F547" s="1" t="s">
        <v>95</v>
      </c>
      <c r="G547" s="1">
        <v>20187381901</v>
      </c>
      <c r="H547" s="3">
        <v>67.900000000000006</v>
      </c>
      <c r="I547" s="4">
        <f t="shared" si="40"/>
        <v>20.37</v>
      </c>
      <c r="J547" s="3">
        <v>82.699999999999989</v>
      </c>
      <c r="K547" s="6">
        <f t="shared" si="41"/>
        <v>57.889999999999986</v>
      </c>
      <c r="L547" s="5">
        <f t="shared" si="42"/>
        <v>78.259999999999991</v>
      </c>
      <c r="M547" s="5">
        <f t="shared" si="43"/>
        <v>31.303999999999998</v>
      </c>
      <c r="N547" s="5">
        <v>5</v>
      </c>
      <c r="O547" s="5">
        <f t="shared" si="44"/>
        <v>36.304000000000002</v>
      </c>
      <c r="P547" s="25">
        <v>1</v>
      </c>
      <c r="Q547" s="25">
        <v>13</v>
      </c>
    </row>
    <row r="548" spans="1:17" s="20" customFormat="1" ht="20.100000000000001" customHeight="1">
      <c r="A548" s="11">
        <v>19</v>
      </c>
      <c r="B548" s="11" t="s">
        <v>1947</v>
      </c>
      <c r="C548" s="11" t="s">
        <v>1921</v>
      </c>
      <c r="D548" s="11" t="s">
        <v>308</v>
      </c>
      <c r="E548" s="11" t="s">
        <v>8</v>
      </c>
      <c r="F548" s="11" t="s">
        <v>309</v>
      </c>
      <c r="G548" s="11">
        <v>20187381923</v>
      </c>
      <c r="H548" s="15">
        <v>79.400000000000006</v>
      </c>
      <c r="I548" s="16">
        <f t="shared" si="40"/>
        <v>23.82</v>
      </c>
      <c r="J548" s="15">
        <v>85.4</v>
      </c>
      <c r="K548" s="13">
        <f t="shared" si="41"/>
        <v>59.78</v>
      </c>
      <c r="L548" s="17">
        <f t="shared" si="42"/>
        <v>83.6</v>
      </c>
      <c r="M548" s="17">
        <f t="shared" si="43"/>
        <v>33.44</v>
      </c>
      <c r="N548" s="17"/>
      <c r="O548" s="17">
        <f t="shared" si="44"/>
        <v>33.44</v>
      </c>
      <c r="P548" s="19">
        <v>2</v>
      </c>
      <c r="Q548" s="19">
        <v>2</v>
      </c>
    </row>
    <row r="549" spans="1:17" s="20" customFormat="1" ht="20.100000000000001" customHeight="1">
      <c r="A549" s="11">
        <v>19</v>
      </c>
      <c r="B549" s="11" t="s">
        <v>1947</v>
      </c>
      <c r="C549" s="11" t="s">
        <v>1921</v>
      </c>
      <c r="D549" s="11" t="s">
        <v>1310</v>
      </c>
      <c r="E549" s="11" t="s">
        <v>13</v>
      </c>
      <c r="F549" s="11" t="s">
        <v>1311</v>
      </c>
      <c r="G549" s="11">
        <v>20187381916</v>
      </c>
      <c r="H549" s="15">
        <v>81.2</v>
      </c>
      <c r="I549" s="16">
        <f t="shared" si="40"/>
        <v>24.36</v>
      </c>
      <c r="J549" s="15">
        <v>84.399999999999991</v>
      </c>
      <c r="K549" s="13">
        <f t="shared" si="41"/>
        <v>59.079999999999991</v>
      </c>
      <c r="L549" s="17">
        <f t="shared" si="42"/>
        <v>83.44</v>
      </c>
      <c r="M549" s="17">
        <f t="shared" si="43"/>
        <v>33.375999999999998</v>
      </c>
      <c r="N549" s="17"/>
      <c r="O549" s="17">
        <f t="shared" si="44"/>
        <v>33.375999999999998</v>
      </c>
      <c r="P549" s="19">
        <v>3</v>
      </c>
      <c r="Q549" s="19">
        <v>1</v>
      </c>
    </row>
    <row r="550" spans="1:17" s="20" customFormat="1" ht="20.100000000000001" customHeight="1">
      <c r="A550" s="11">
        <v>19</v>
      </c>
      <c r="B550" s="11" t="s">
        <v>1947</v>
      </c>
      <c r="C550" s="11" t="s">
        <v>1921</v>
      </c>
      <c r="D550" s="11" t="s">
        <v>37</v>
      </c>
      <c r="E550" s="11" t="s">
        <v>13</v>
      </c>
      <c r="F550" s="11" t="s">
        <v>38</v>
      </c>
      <c r="G550" s="11">
        <v>20187381920</v>
      </c>
      <c r="H550" s="15">
        <v>45.4</v>
      </c>
      <c r="I550" s="16">
        <f t="shared" si="40"/>
        <v>13.62</v>
      </c>
      <c r="J550" s="15">
        <v>78.699999999999989</v>
      </c>
      <c r="K550" s="13">
        <f t="shared" si="41"/>
        <v>55.089999999999989</v>
      </c>
      <c r="L550" s="17">
        <f t="shared" si="42"/>
        <v>68.709999999999994</v>
      </c>
      <c r="M550" s="17">
        <f t="shared" si="43"/>
        <v>27.483999999999998</v>
      </c>
      <c r="N550" s="17">
        <v>5</v>
      </c>
      <c r="O550" s="17">
        <f t="shared" si="44"/>
        <v>32.483999999999995</v>
      </c>
      <c r="P550" s="19">
        <v>4</v>
      </c>
      <c r="Q550" s="19">
        <v>47</v>
      </c>
    </row>
    <row r="551" spans="1:17" s="20" customFormat="1" ht="20.100000000000001" customHeight="1">
      <c r="A551" s="11">
        <v>19</v>
      </c>
      <c r="B551" s="11" t="s">
        <v>1947</v>
      </c>
      <c r="C551" s="11" t="s">
        <v>1921</v>
      </c>
      <c r="D551" s="11" t="s">
        <v>1326</v>
      </c>
      <c r="E551" s="11" t="s">
        <v>13</v>
      </c>
      <c r="F551" s="11" t="s">
        <v>1327</v>
      </c>
      <c r="G551" s="11">
        <v>20187381927</v>
      </c>
      <c r="H551" s="15">
        <v>73.400000000000006</v>
      </c>
      <c r="I551" s="16">
        <f t="shared" si="40"/>
        <v>22.02</v>
      </c>
      <c r="J551" s="15">
        <v>83.1</v>
      </c>
      <c r="K551" s="13">
        <f t="shared" si="41"/>
        <v>58.169999999999995</v>
      </c>
      <c r="L551" s="17">
        <f t="shared" si="42"/>
        <v>80.19</v>
      </c>
      <c r="M551" s="17">
        <f t="shared" si="43"/>
        <v>32.076000000000001</v>
      </c>
      <c r="N551" s="17"/>
      <c r="O551" s="17">
        <f t="shared" si="44"/>
        <v>32.076000000000001</v>
      </c>
      <c r="P551" s="19">
        <v>5</v>
      </c>
      <c r="Q551" s="19">
        <v>4</v>
      </c>
    </row>
    <row r="552" spans="1:17" s="20" customFormat="1" ht="20.100000000000001" customHeight="1">
      <c r="A552" s="11">
        <v>18</v>
      </c>
      <c r="B552" s="11" t="s">
        <v>1947</v>
      </c>
      <c r="C552" s="11" t="s">
        <v>1921</v>
      </c>
      <c r="D552" s="11" t="s">
        <v>1285</v>
      </c>
      <c r="E552" s="11" t="s">
        <v>8</v>
      </c>
      <c r="F552" s="11" t="s">
        <v>1286</v>
      </c>
      <c r="G552" s="11">
        <v>20187381827</v>
      </c>
      <c r="H552" s="15">
        <v>72.5</v>
      </c>
      <c r="I552" s="16">
        <f t="shared" si="40"/>
        <v>21.75</v>
      </c>
      <c r="J552" s="15">
        <v>83.199999999999989</v>
      </c>
      <c r="K552" s="13">
        <f t="shared" si="41"/>
        <v>58.239999999999988</v>
      </c>
      <c r="L552" s="17">
        <f t="shared" si="42"/>
        <v>79.989999999999981</v>
      </c>
      <c r="M552" s="17">
        <f t="shared" si="43"/>
        <v>31.995999999999995</v>
      </c>
      <c r="N552" s="17"/>
      <c r="O552" s="17">
        <f t="shared" si="44"/>
        <v>31.995999999999995</v>
      </c>
      <c r="P552" s="19">
        <v>6</v>
      </c>
      <c r="Q552" s="19">
        <v>5</v>
      </c>
    </row>
    <row r="553" spans="1:17" s="20" customFormat="1" ht="20.100000000000001" customHeight="1">
      <c r="A553" s="11">
        <v>18</v>
      </c>
      <c r="B553" s="11" t="s">
        <v>1947</v>
      </c>
      <c r="C553" s="11" t="s">
        <v>1921</v>
      </c>
      <c r="D553" s="11" t="s">
        <v>1263</v>
      </c>
      <c r="E553" s="11" t="s">
        <v>8</v>
      </c>
      <c r="F553" s="11" t="s">
        <v>1264</v>
      </c>
      <c r="G553" s="11">
        <v>20187381815</v>
      </c>
      <c r="H553" s="15">
        <v>73.3</v>
      </c>
      <c r="I553" s="16">
        <f t="shared" si="40"/>
        <v>21.99</v>
      </c>
      <c r="J553" s="15">
        <v>82.3</v>
      </c>
      <c r="K553" s="13">
        <f t="shared" si="41"/>
        <v>57.609999999999992</v>
      </c>
      <c r="L553" s="17">
        <f t="shared" si="42"/>
        <v>79.599999999999994</v>
      </c>
      <c r="M553" s="17">
        <f t="shared" si="43"/>
        <v>31.84</v>
      </c>
      <c r="N553" s="17"/>
      <c r="O553" s="17">
        <f t="shared" si="44"/>
        <v>31.84</v>
      </c>
      <c r="P553" s="19">
        <v>7</v>
      </c>
      <c r="Q553" s="19">
        <v>6</v>
      </c>
    </row>
    <row r="554" spans="1:17" s="20" customFormat="1" ht="20.100000000000001" customHeight="1">
      <c r="A554" s="11">
        <v>18</v>
      </c>
      <c r="B554" s="11" t="s">
        <v>1947</v>
      </c>
      <c r="C554" s="11" t="s">
        <v>1921</v>
      </c>
      <c r="D554" s="11" t="s">
        <v>1281</v>
      </c>
      <c r="E554" s="11" t="s">
        <v>8</v>
      </c>
      <c r="F554" s="11" t="s">
        <v>1282</v>
      </c>
      <c r="G554" s="11">
        <v>20187381825</v>
      </c>
      <c r="H554" s="15">
        <v>76.7</v>
      </c>
      <c r="I554" s="16">
        <f t="shared" si="40"/>
        <v>23.01</v>
      </c>
      <c r="J554" s="15">
        <v>80.8</v>
      </c>
      <c r="K554" s="13">
        <f t="shared" si="41"/>
        <v>56.559999999999995</v>
      </c>
      <c r="L554" s="17">
        <f t="shared" si="42"/>
        <v>79.569999999999993</v>
      </c>
      <c r="M554" s="17">
        <f t="shared" si="43"/>
        <v>31.827999999999999</v>
      </c>
      <c r="N554" s="17"/>
      <c r="O554" s="17">
        <f t="shared" si="44"/>
        <v>31.827999999999999</v>
      </c>
      <c r="P554" s="19">
        <v>8</v>
      </c>
      <c r="Q554" s="19">
        <v>3</v>
      </c>
    </row>
    <row r="555" spans="1:17" s="20" customFormat="1" ht="20.100000000000001" customHeight="1">
      <c r="A555" s="11">
        <v>18</v>
      </c>
      <c r="B555" s="11" t="s">
        <v>1947</v>
      </c>
      <c r="C555" s="11" t="s">
        <v>1921</v>
      </c>
      <c r="D555" s="11" t="s">
        <v>1252</v>
      </c>
      <c r="E555" s="11" t="s">
        <v>13</v>
      </c>
      <c r="F555" s="11" t="s">
        <v>1253</v>
      </c>
      <c r="G555" s="11">
        <v>20187381808</v>
      </c>
      <c r="H555" s="15">
        <v>69.900000000000006</v>
      </c>
      <c r="I555" s="16">
        <f t="shared" si="40"/>
        <v>20.970000000000002</v>
      </c>
      <c r="J555" s="15">
        <v>82.4</v>
      </c>
      <c r="K555" s="13">
        <f t="shared" si="41"/>
        <v>57.68</v>
      </c>
      <c r="L555" s="17">
        <f t="shared" si="42"/>
        <v>78.650000000000006</v>
      </c>
      <c r="M555" s="17">
        <f t="shared" si="43"/>
        <v>31.460000000000004</v>
      </c>
      <c r="N555" s="17"/>
      <c r="O555" s="17">
        <f t="shared" si="44"/>
        <v>31.460000000000004</v>
      </c>
      <c r="P555" s="19">
        <v>9</v>
      </c>
      <c r="Q555" s="19">
        <v>9</v>
      </c>
    </row>
    <row r="556" spans="1:17" s="20" customFormat="1" ht="20.100000000000001" customHeight="1">
      <c r="A556" s="11">
        <v>19</v>
      </c>
      <c r="B556" s="11" t="s">
        <v>1947</v>
      </c>
      <c r="C556" s="11" t="s">
        <v>1921</v>
      </c>
      <c r="D556" s="11" t="s">
        <v>60</v>
      </c>
      <c r="E556" s="11" t="s">
        <v>8</v>
      </c>
      <c r="F556" s="11" t="s">
        <v>61</v>
      </c>
      <c r="G556" s="11">
        <v>20187381906</v>
      </c>
      <c r="H556" s="15">
        <v>73.7</v>
      </c>
      <c r="I556" s="16">
        <f t="shared" si="40"/>
        <v>22.11</v>
      </c>
      <c r="J556" s="15">
        <v>80.399999999999991</v>
      </c>
      <c r="K556" s="13">
        <f t="shared" si="41"/>
        <v>56.279999999999987</v>
      </c>
      <c r="L556" s="17">
        <f t="shared" si="42"/>
        <v>78.389999999999986</v>
      </c>
      <c r="M556" s="17">
        <f t="shared" si="43"/>
        <v>31.355999999999995</v>
      </c>
      <c r="N556" s="17"/>
      <c r="O556" s="17">
        <f t="shared" si="44"/>
        <v>31.355999999999995</v>
      </c>
      <c r="P556" s="19">
        <v>10</v>
      </c>
      <c r="Q556" s="19">
        <v>8</v>
      </c>
    </row>
    <row r="557" spans="1:17" s="20" customFormat="1" ht="20.100000000000001" customHeight="1">
      <c r="A557" s="11">
        <v>18</v>
      </c>
      <c r="B557" s="11" t="s">
        <v>1947</v>
      </c>
      <c r="C557" s="11" t="s">
        <v>1921</v>
      </c>
      <c r="D557" s="11" t="s">
        <v>1271</v>
      </c>
      <c r="E557" s="11" t="s">
        <v>8</v>
      </c>
      <c r="F557" s="11" t="s">
        <v>1272</v>
      </c>
      <c r="G557" s="11">
        <v>20187381819</v>
      </c>
      <c r="H557" s="15">
        <v>74.8</v>
      </c>
      <c r="I557" s="16">
        <f t="shared" si="40"/>
        <v>22.439999999999998</v>
      </c>
      <c r="J557" s="15">
        <v>79.899999999999991</v>
      </c>
      <c r="K557" s="13">
        <f t="shared" si="41"/>
        <v>55.929999999999993</v>
      </c>
      <c r="L557" s="17">
        <f t="shared" si="42"/>
        <v>78.36999999999999</v>
      </c>
      <c r="M557" s="17">
        <f t="shared" si="43"/>
        <v>31.347999999999999</v>
      </c>
      <c r="N557" s="17"/>
      <c r="O557" s="17">
        <f t="shared" si="44"/>
        <v>31.347999999999999</v>
      </c>
      <c r="P557" s="19">
        <v>11</v>
      </c>
      <c r="Q557" s="19">
        <v>7</v>
      </c>
    </row>
    <row r="558" spans="1:17" s="20" customFormat="1" ht="20.100000000000001" customHeight="1">
      <c r="A558" s="11">
        <v>19</v>
      </c>
      <c r="B558" s="11" t="s">
        <v>1947</v>
      </c>
      <c r="C558" s="11" t="s">
        <v>1921</v>
      </c>
      <c r="D558" s="11" t="s">
        <v>1294</v>
      </c>
      <c r="E558" s="11" t="s">
        <v>13</v>
      </c>
      <c r="F558" s="11" t="s">
        <v>1295</v>
      </c>
      <c r="G558" s="11">
        <v>20187381907</v>
      </c>
      <c r="H558" s="15">
        <v>68.3</v>
      </c>
      <c r="I558" s="16">
        <f t="shared" si="40"/>
        <v>20.49</v>
      </c>
      <c r="J558" s="15">
        <v>82.399999999999991</v>
      </c>
      <c r="K558" s="13">
        <f t="shared" si="41"/>
        <v>57.679999999999993</v>
      </c>
      <c r="L558" s="17">
        <f t="shared" si="42"/>
        <v>78.169999999999987</v>
      </c>
      <c r="M558" s="17">
        <f t="shared" si="43"/>
        <v>31.267999999999997</v>
      </c>
      <c r="N558" s="17"/>
      <c r="O558" s="17">
        <f t="shared" si="44"/>
        <v>31.267999999999997</v>
      </c>
      <c r="P558" s="19">
        <v>12</v>
      </c>
      <c r="Q558" s="19">
        <v>12</v>
      </c>
    </row>
    <row r="559" spans="1:17" s="20" customFormat="1" ht="20.100000000000001" customHeight="1">
      <c r="A559" s="11">
        <v>19</v>
      </c>
      <c r="B559" s="11" t="s">
        <v>1947</v>
      </c>
      <c r="C559" s="11" t="s">
        <v>1921</v>
      </c>
      <c r="D559" s="11" t="s">
        <v>1296</v>
      </c>
      <c r="E559" s="11" t="s">
        <v>8</v>
      </c>
      <c r="F559" s="11" t="s">
        <v>1297</v>
      </c>
      <c r="G559" s="11">
        <v>20187381908</v>
      </c>
      <c r="H559" s="15">
        <v>69.900000000000006</v>
      </c>
      <c r="I559" s="16">
        <f t="shared" si="40"/>
        <v>20.970000000000002</v>
      </c>
      <c r="J559" s="15">
        <v>81.699999999999989</v>
      </c>
      <c r="K559" s="13">
        <f t="shared" si="41"/>
        <v>57.189999999999991</v>
      </c>
      <c r="L559" s="17">
        <f t="shared" si="42"/>
        <v>78.16</v>
      </c>
      <c r="M559" s="17">
        <f t="shared" si="43"/>
        <v>31.263999999999999</v>
      </c>
      <c r="N559" s="17"/>
      <c r="O559" s="17">
        <f t="shared" si="44"/>
        <v>31.263999999999999</v>
      </c>
      <c r="P559" s="19">
        <v>13</v>
      </c>
      <c r="Q559" s="19">
        <v>10</v>
      </c>
    </row>
    <row r="560" spans="1:17" s="20" customFormat="1" ht="20.100000000000001" customHeight="1">
      <c r="A560" s="11">
        <v>19</v>
      </c>
      <c r="B560" s="11" t="s">
        <v>1947</v>
      </c>
      <c r="C560" s="11" t="s">
        <v>1921</v>
      </c>
      <c r="D560" s="11" t="s">
        <v>1324</v>
      </c>
      <c r="E560" s="11" t="s">
        <v>13</v>
      </c>
      <c r="F560" s="11" t="s">
        <v>1325</v>
      </c>
      <c r="G560" s="11">
        <v>20187381925</v>
      </c>
      <c r="H560" s="15">
        <v>70.599999999999994</v>
      </c>
      <c r="I560" s="16">
        <f t="shared" si="40"/>
        <v>21.179999999999996</v>
      </c>
      <c r="J560" s="15">
        <v>80.700000000000017</v>
      </c>
      <c r="K560" s="13">
        <f t="shared" si="41"/>
        <v>56.490000000000009</v>
      </c>
      <c r="L560" s="17">
        <f t="shared" si="42"/>
        <v>77.67</v>
      </c>
      <c r="M560" s="17">
        <f t="shared" si="43"/>
        <v>31.068000000000001</v>
      </c>
      <c r="N560" s="17"/>
      <c r="O560" s="17">
        <f t="shared" si="44"/>
        <v>31.068000000000001</v>
      </c>
      <c r="P560" s="19">
        <v>14</v>
      </c>
      <c r="Q560" s="19">
        <v>11</v>
      </c>
    </row>
    <row r="561" spans="1:17" s="20" customFormat="1" ht="20.100000000000001" customHeight="1">
      <c r="A561" s="11">
        <v>19</v>
      </c>
      <c r="B561" s="11" t="s">
        <v>1947</v>
      </c>
      <c r="C561" s="11" t="s">
        <v>1921</v>
      </c>
      <c r="D561" s="11" t="s">
        <v>1306</v>
      </c>
      <c r="E561" s="11" t="s">
        <v>13</v>
      </c>
      <c r="F561" s="11" t="s">
        <v>1307</v>
      </c>
      <c r="G561" s="11">
        <v>20187381914</v>
      </c>
      <c r="H561" s="15">
        <v>67.400000000000006</v>
      </c>
      <c r="I561" s="16">
        <f t="shared" si="40"/>
        <v>20.220000000000002</v>
      </c>
      <c r="J561" s="15">
        <v>81.400000000000006</v>
      </c>
      <c r="K561" s="13">
        <f t="shared" si="41"/>
        <v>56.98</v>
      </c>
      <c r="L561" s="17">
        <f t="shared" si="42"/>
        <v>77.2</v>
      </c>
      <c r="M561" s="17">
        <f t="shared" si="43"/>
        <v>30.880000000000003</v>
      </c>
      <c r="N561" s="17"/>
      <c r="O561" s="17">
        <f t="shared" si="44"/>
        <v>30.880000000000003</v>
      </c>
      <c r="P561" s="19">
        <v>15</v>
      </c>
      <c r="Q561" s="19">
        <v>16</v>
      </c>
    </row>
    <row r="562" spans="1:17" s="20" customFormat="1" ht="20.100000000000001" customHeight="1">
      <c r="A562" s="11">
        <v>18</v>
      </c>
      <c r="B562" s="11" t="s">
        <v>1947</v>
      </c>
      <c r="C562" s="11" t="s">
        <v>1921</v>
      </c>
      <c r="D562" s="11" t="s">
        <v>1277</v>
      </c>
      <c r="E562" s="11" t="s">
        <v>8</v>
      </c>
      <c r="F562" s="11" t="s">
        <v>1278</v>
      </c>
      <c r="G562" s="11">
        <v>20187381823</v>
      </c>
      <c r="H562" s="15">
        <v>71.7</v>
      </c>
      <c r="I562" s="16">
        <f t="shared" si="40"/>
        <v>21.51</v>
      </c>
      <c r="J562" s="15">
        <v>78.899999999999991</v>
      </c>
      <c r="K562" s="13">
        <f t="shared" si="41"/>
        <v>55.22999999999999</v>
      </c>
      <c r="L562" s="17">
        <f t="shared" si="42"/>
        <v>76.739999999999995</v>
      </c>
      <c r="M562" s="17">
        <f t="shared" si="43"/>
        <v>30.695999999999998</v>
      </c>
      <c r="N562" s="17"/>
      <c r="O562" s="17">
        <f t="shared" si="44"/>
        <v>30.695999999999998</v>
      </c>
      <c r="P562" s="19">
        <v>16</v>
      </c>
      <c r="Q562" s="19">
        <v>13</v>
      </c>
    </row>
    <row r="563" spans="1:17" s="20" customFormat="1" ht="20.100000000000001" customHeight="1">
      <c r="A563" s="11">
        <v>18</v>
      </c>
      <c r="B563" s="11" t="s">
        <v>1947</v>
      </c>
      <c r="C563" s="11" t="s">
        <v>1921</v>
      </c>
      <c r="D563" s="11" t="s">
        <v>82</v>
      </c>
      <c r="E563" s="11" t="s">
        <v>8</v>
      </c>
      <c r="F563" s="11" t="s">
        <v>83</v>
      </c>
      <c r="G563" s="11">
        <v>20187381822</v>
      </c>
      <c r="H563" s="15">
        <v>71.7</v>
      </c>
      <c r="I563" s="16">
        <f t="shared" si="40"/>
        <v>21.51</v>
      </c>
      <c r="J563" s="15">
        <v>78.3</v>
      </c>
      <c r="K563" s="13">
        <f t="shared" si="41"/>
        <v>54.809999999999995</v>
      </c>
      <c r="L563" s="17">
        <f t="shared" si="42"/>
        <v>76.319999999999993</v>
      </c>
      <c r="M563" s="17">
        <f t="shared" si="43"/>
        <v>30.527999999999999</v>
      </c>
      <c r="N563" s="17"/>
      <c r="O563" s="17">
        <f t="shared" si="44"/>
        <v>30.527999999999999</v>
      </c>
      <c r="P563" s="19">
        <v>17</v>
      </c>
      <c r="Q563" s="19">
        <v>15</v>
      </c>
    </row>
    <row r="564" spans="1:17" s="20" customFormat="1" ht="20.100000000000001" customHeight="1">
      <c r="A564" s="11">
        <v>18</v>
      </c>
      <c r="B564" s="11" t="s">
        <v>1947</v>
      </c>
      <c r="C564" s="11" t="s">
        <v>1921</v>
      </c>
      <c r="D564" s="11" t="s">
        <v>1283</v>
      </c>
      <c r="E564" s="11" t="s">
        <v>13</v>
      </c>
      <c r="F564" s="11" t="s">
        <v>1284</v>
      </c>
      <c r="G564" s="11">
        <v>20187381826</v>
      </c>
      <c r="H564" s="15">
        <v>68.5</v>
      </c>
      <c r="I564" s="16">
        <f t="shared" si="40"/>
        <v>20.55</v>
      </c>
      <c r="J564" s="15">
        <v>79.5</v>
      </c>
      <c r="K564" s="13">
        <f t="shared" si="41"/>
        <v>55.65</v>
      </c>
      <c r="L564" s="17">
        <f t="shared" si="42"/>
        <v>76.2</v>
      </c>
      <c r="M564" s="17">
        <f t="shared" si="43"/>
        <v>30.480000000000004</v>
      </c>
      <c r="N564" s="17"/>
      <c r="O564" s="17">
        <f t="shared" si="44"/>
        <v>30.480000000000004</v>
      </c>
      <c r="P564" s="19">
        <v>18</v>
      </c>
      <c r="Q564" s="19">
        <v>17</v>
      </c>
    </row>
    <row r="565" spans="1:17" s="20" customFormat="1" ht="20.100000000000001" customHeight="1">
      <c r="A565" s="11">
        <v>18</v>
      </c>
      <c r="B565" s="11" t="s">
        <v>1947</v>
      </c>
      <c r="C565" s="11" t="s">
        <v>1921</v>
      </c>
      <c r="D565" s="11" t="s">
        <v>176</v>
      </c>
      <c r="E565" s="11" t="s">
        <v>13</v>
      </c>
      <c r="F565" s="11" t="s">
        <v>177</v>
      </c>
      <c r="G565" s="11">
        <v>20187381814</v>
      </c>
      <c r="H565" s="15">
        <v>62.3</v>
      </c>
      <c r="I565" s="16">
        <f t="shared" si="40"/>
        <v>18.689999999999998</v>
      </c>
      <c r="J565" s="15">
        <v>82.100000000000009</v>
      </c>
      <c r="K565" s="13">
        <f t="shared" si="41"/>
        <v>57.47</v>
      </c>
      <c r="L565" s="17">
        <f t="shared" si="42"/>
        <v>76.16</v>
      </c>
      <c r="M565" s="17">
        <f t="shared" si="43"/>
        <v>30.463999999999999</v>
      </c>
      <c r="N565" s="17"/>
      <c r="O565" s="17">
        <f t="shared" si="44"/>
        <v>30.463999999999999</v>
      </c>
      <c r="P565" s="19">
        <v>19</v>
      </c>
      <c r="Q565" s="19">
        <v>22</v>
      </c>
    </row>
    <row r="566" spans="1:17" s="20" customFormat="1" ht="20.100000000000001" customHeight="1">
      <c r="A566" s="11">
        <v>19</v>
      </c>
      <c r="B566" s="11" t="s">
        <v>1947</v>
      </c>
      <c r="C566" s="11" t="s">
        <v>1921</v>
      </c>
      <c r="D566" s="11" t="s">
        <v>90</v>
      </c>
      <c r="E566" s="11" t="s">
        <v>8</v>
      </c>
      <c r="F566" s="11" t="s">
        <v>91</v>
      </c>
      <c r="G566" s="11">
        <v>20187381926</v>
      </c>
      <c r="H566" s="15">
        <v>65.900000000000006</v>
      </c>
      <c r="I566" s="16">
        <f t="shared" si="40"/>
        <v>19.77</v>
      </c>
      <c r="J566" s="15">
        <v>80.299999999999983</v>
      </c>
      <c r="K566" s="13">
        <f t="shared" si="41"/>
        <v>56.209999999999987</v>
      </c>
      <c r="L566" s="17">
        <f t="shared" si="42"/>
        <v>75.97999999999999</v>
      </c>
      <c r="M566" s="17">
        <f t="shared" si="43"/>
        <v>30.391999999999996</v>
      </c>
      <c r="N566" s="17"/>
      <c r="O566" s="17">
        <f t="shared" si="44"/>
        <v>30.391999999999996</v>
      </c>
      <c r="P566" s="19">
        <v>20</v>
      </c>
      <c r="Q566" s="19">
        <v>20</v>
      </c>
    </row>
    <row r="567" spans="1:17" s="20" customFormat="1" ht="20.100000000000001" customHeight="1">
      <c r="A567" s="11">
        <v>19</v>
      </c>
      <c r="B567" s="11" t="s">
        <v>1947</v>
      </c>
      <c r="C567" s="11" t="s">
        <v>1921</v>
      </c>
      <c r="D567" s="11" t="s">
        <v>1320</v>
      </c>
      <c r="E567" s="11" t="s">
        <v>8</v>
      </c>
      <c r="F567" s="11" t="s">
        <v>1321</v>
      </c>
      <c r="G567" s="11">
        <v>20187381922</v>
      </c>
      <c r="H567" s="15">
        <v>66.900000000000006</v>
      </c>
      <c r="I567" s="16">
        <f t="shared" si="40"/>
        <v>20.07</v>
      </c>
      <c r="J567" s="15">
        <v>79.5</v>
      </c>
      <c r="K567" s="13">
        <f t="shared" si="41"/>
        <v>55.65</v>
      </c>
      <c r="L567" s="17">
        <f t="shared" si="42"/>
        <v>75.72</v>
      </c>
      <c r="M567" s="17">
        <f t="shared" si="43"/>
        <v>30.288</v>
      </c>
      <c r="N567" s="17"/>
      <c r="O567" s="17">
        <f t="shared" si="44"/>
        <v>30.288</v>
      </c>
      <c r="P567" s="19">
        <v>21</v>
      </c>
      <c r="Q567" s="19">
        <v>19</v>
      </c>
    </row>
    <row r="568" spans="1:17" s="20" customFormat="1" ht="20.100000000000001" customHeight="1">
      <c r="A568" s="11">
        <v>19</v>
      </c>
      <c r="B568" s="11" t="s">
        <v>1947</v>
      </c>
      <c r="C568" s="11" t="s">
        <v>1921</v>
      </c>
      <c r="D568" s="11" t="s">
        <v>1300</v>
      </c>
      <c r="E568" s="11" t="s">
        <v>13</v>
      </c>
      <c r="F568" s="11" t="s">
        <v>1301</v>
      </c>
      <c r="G568" s="11">
        <v>20187381911</v>
      </c>
      <c r="H568" s="15">
        <v>65.099999999999994</v>
      </c>
      <c r="I568" s="16">
        <f t="shared" si="40"/>
        <v>19.529999999999998</v>
      </c>
      <c r="J568" s="15">
        <v>79.900000000000006</v>
      </c>
      <c r="K568" s="13">
        <f t="shared" si="41"/>
        <v>55.93</v>
      </c>
      <c r="L568" s="17">
        <f t="shared" si="42"/>
        <v>75.459999999999994</v>
      </c>
      <c r="M568" s="17">
        <f t="shared" si="43"/>
        <v>30.183999999999997</v>
      </c>
      <c r="N568" s="17"/>
      <c r="O568" s="17">
        <f t="shared" si="44"/>
        <v>30.183999999999997</v>
      </c>
      <c r="P568" s="19">
        <v>22</v>
      </c>
      <c r="Q568" s="19">
        <v>21</v>
      </c>
    </row>
    <row r="569" spans="1:17" s="20" customFormat="1" ht="20.100000000000001" customHeight="1">
      <c r="A569" s="11">
        <v>18</v>
      </c>
      <c r="B569" s="11" t="s">
        <v>1947</v>
      </c>
      <c r="C569" s="11" t="s">
        <v>1921</v>
      </c>
      <c r="D569" s="11" t="s">
        <v>1254</v>
      </c>
      <c r="E569" s="11" t="s">
        <v>13</v>
      </c>
      <c r="F569" s="11" t="s">
        <v>1255</v>
      </c>
      <c r="G569" s="11">
        <v>20187381809</v>
      </c>
      <c r="H569" s="15">
        <v>58.8</v>
      </c>
      <c r="I569" s="16">
        <f t="shared" si="40"/>
        <v>17.639999999999997</v>
      </c>
      <c r="J569" s="15">
        <v>82.600000000000009</v>
      </c>
      <c r="K569" s="13">
        <f t="shared" si="41"/>
        <v>57.82</v>
      </c>
      <c r="L569" s="17">
        <f t="shared" si="42"/>
        <v>75.459999999999994</v>
      </c>
      <c r="M569" s="17">
        <f t="shared" si="43"/>
        <v>30.183999999999997</v>
      </c>
      <c r="N569" s="17"/>
      <c r="O569" s="17">
        <f t="shared" si="44"/>
        <v>30.183999999999997</v>
      </c>
      <c r="P569" s="19">
        <v>23</v>
      </c>
      <c r="Q569" s="19">
        <v>27</v>
      </c>
    </row>
    <row r="570" spans="1:17" s="20" customFormat="1" ht="20.100000000000001" customHeight="1">
      <c r="A570" s="11">
        <v>19</v>
      </c>
      <c r="B570" s="11" t="s">
        <v>1947</v>
      </c>
      <c r="C570" s="11" t="s">
        <v>1921</v>
      </c>
      <c r="D570" s="11" t="s">
        <v>1312</v>
      </c>
      <c r="E570" s="11" t="s">
        <v>8</v>
      </c>
      <c r="F570" s="11" t="s">
        <v>1313</v>
      </c>
      <c r="G570" s="11">
        <v>20187381917</v>
      </c>
      <c r="H570" s="15">
        <v>59.5</v>
      </c>
      <c r="I570" s="16">
        <f t="shared" si="40"/>
        <v>17.849999999999998</v>
      </c>
      <c r="J570" s="15">
        <v>82.1</v>
      </c>
      <c r="K570" s="13">
        <f t="shared" si="41"/>
        <v>57.469999999999992</v>
      </c>
      <c r="L570" s="17">
        <f t="shared" si="42"/>
        <v>75.319999999999993</v>
      </c>
      <c r="M570" s="17">
        <f t="shared" si="43"/>
        <v>30.128</v>
      </c>
      <c r="N570" s="17"/>
      <c r="O570" s="17">
        <f t="shared" si="44"/>
        <v>30.128</v>
      </c>
      <c r="P570" s="19">
        <v>24</v>
      </c>
      <c r="Q570" s="19">
        <v>26</v>
      </c>
    </row>
    <row r="571" spans="1:17" s="20" customFormat="1" ht="20.100000000000001" customHeight="1">
      <c r="A571" s="11">
        <v>19</v>
      </c>
      <c r="B571" s="11" t="s">
        <v>1947</v>
      </c>
      <c r="C571" s="11" t="s">
        <v>1921</v>
      </c>
      <c r="D571" s="11" t="s">
        <v>1302</v>
      </c>
      <c r="E571" s="11" t="s">
        <v>13</v>
      </c>
      <c r="F571" s="11" t="s">
        <v>1303</v>
      </c>
      <c r="G571" s="11">
        <v>20187381912</v>
      </c>
      <c r="H571" s="15">
        <v>59.7</v>
      </c>
      <c r="I571" s="16">
        <f t="shared" si="40"/>
        <v>17.91</v>
      </c>
      <c r="J571" s="15">
        <v>81.600000000000009</v>
      </c>
      <c r="K571" s="13">
        <f t="shared" si="41"/>
        <v>57.120000000000005</v>
      </c>
      <c r="L571" s="17">
        <f t="shared" si="42"/>
        <v>75.03</v>
      </c>
      <c r="M571" s="17">
        <f t="shared" si="43"/>
        <v>30.012</v>
      </c>
      <c r="N571" s="17"/>
      <c r="O571" s="17">
        <f t="shared" si="44"/>
        <v>30.012</v>
      </c>
      <c r="P571" s="19">
        <v>25</v>
      </c>
      <c r="Q571" s="19">
        <v>28</v>
      </c>
    </row>
    <row r="572" spans="1:17" s="20" customFormat="1" ht="20.100000000000001" customHeight="1">
      <c r="A572" s="11">
        <v>18</v>
      </c>
      <c r="B572" s="11" t="s">
        <v>1947</v>
      </c>
      <c r="C572" s="11" t="s">
        <v>1921</v>
      </c>
      <c r="D572" s="11" t="s">
        <v>1246</v>
      </c>
      <c r="E572" s="11" t="s">
        <v>8</v>
      </c>
      <c r="F572" s="11" t="s">
        <v>1247</v>
      </c>
      <c r="G572" s="11">
        <v>20187381804</v>
      </c>
      <c r="H572" s="15">
        <v>70.099999999999994</v>
      </c>
      <c r="I572" s="16">
        <f t="shared" si="40"/>
        <v>21.029999999999998</v>
      </c>
      <c r="J572" s="15">
        <v>76.599999999999994</v>
      </c>
      <c r="K572" s="13">
        <f t="shared" si="41"/>
        <v>53.61999999999999</v>
      </c>
      <c r="L572" s="17">
        <f t="shared" si="42"/>
        <v>74.649999999999991</v>
      </c>
      <c r="M572" s="17">
        <f t="shared" si="43"/>
        <v>29.86</v>
      </c>
      <c r="N572" s="17"/>
      <c r="O572" s="17">
        <f t="shared" si="44"/>
        <v>29.86</v>
      </c>
      <c r="P572" s="19">
        <v>26</v>
      </c>
      <c r="Q572" s="19">
        <v>18</v>
      </c>
    </row>
    <row r="573" spans="1:17" s="20" customFormat="1" ht="20.100000000000001" customHeight="1">
      <c r="A573" s="11">
        <v>19</v>
      </c>
      <c r="B573" s="11" t="s">
        <v>1947</v>
      </c>
      <c r="C573" s="11" t="s">
        <v>1921</v>
      </c>
      <c r="D573" s="11" t="s">
        <v>1290</v>
      </c>
      <c r="E573" s="11" t="s">
        <v>13</v>
      </c>
      <c r="F573" s="11" t="s">
        <v>1291</v>
      </c>
      <c r="G573" s="11">
        <v>20187381902</v>
      </c>
      <c r="H573" s="15">
        <v>65.900000000000006</v>
      </c>
      <c r="I573" s="16">
        <f t="shared" si="40"/>
        <v>19.77</v>
      </c>
      <c r="J573" s="15">
        <v>78</v>
      </c>
      <c r="K573" s="13">
        <f t="shared" si="41"/>
        <v>54.599999999999994</v>
      </c>
      <c r="L573" s="17">
        <f t="shared" si="42"/>
        <v>74.36999999999999</v>
      </c>
      <c r="M573" s="17">
        <f t="shared" si="43"/>
        <v>29.747999999999998</v>
      </c>
      <c r="N573" s="17"/>
      <c r="O573" s="17">
        <f t="shared" si="44"/>
        <v>29.747999999999998</v>
      </c>
      <c r="P573" s="19">
        <v>27</v>
      </c>
      <c r="Q573" s="19">
        <v>23</v>
      </c>
    </row>
    <row r="574" spans="1:17" s="20" customFormat="1" ht="20.100000000000001" customHeight="1">
      <c r="A574" s="11">
        <v>18</v>
      </c>
      <c r="B574" s="11" t="s">
        <v>1947</v>
      </c>
      <c r="C574" s="11" t="s">
        <v>1921</v>
      </c>
      <c r="D574" s="11" t="s">
        <v>1250</v>
      </c>
      <c r="E574" s="11" t="s">
        <v>13</v>
      </c>
      <c r="F574" s="11" t="s">
        <v>1251</v>
      </c>
      <c r="G574" s="11">
        <v>20187381806</v>
      </c>
      <c r="H574" s="15">
        <v>59.3</v>
      </c>
      <c r="I574" s="16">
        <f t="shared" si="40"/>
        <v>17.79</v>
      </c>
      <c r="J574" s="15">
        <v>80.3</v>
      </c>
      <c r="K574" s="13">
        <f t="shared" si="41"/>
        <v>56.209999999999994</v>
      </c>
      <c r="L574" s="17">
        <f t="shared" si="42"/>
        <v>74</v>
      </c>
      <c r="M574" s="17">
        <f t="shared" si="43"/>
        <v>29.6</v>
      </c>
      <c r="N574" s="17"/>
      <c r="O574" s="17">
        <f t="shared" si="44"/>
        <v>29.6</v>
      </c>
      <c r="P574" s="19">
        <v>28</v>
      </c>
      <c r="Q574" s="19">
        <v>30</v>
      </c>
    </row>
    <row r="575" spans="1:17" s="20" customFormat="1" ht="20.100000000000001" customHeight="1">
      <c r="A575" s="11">
        <v>18</v>
      </c>
      <c r="B575" s="11" t="s">
        <v>1947</v>
      </c>
      <c r="C575" s="11" t="s">
        <v>1921</v>
      </c>
      <c r="D575" s="11" t="s">
        <v>1288</v>
      </c>
      <c r="E575" s="11" t="s">
        <v>8</v>
      </c>
      <c r="F575" s="11" t="s">
        <v>1289</v>
      </c>
      <c r="G575" s="11">
        <v>20187381829</v>
      </c>
      <c r="H575" s="15">
        <v>59.5</v>
      </c>
      <c r="I575" s="16">
        <f t="shared" si="40"/>
        <v>17.849999999999998</v>
      </c>
      <c r="J575" s="15">
        <v>80</v>
      </c>
      <c r="K575" s="13">
        <f t="shared" si="41"/>
        <v>56</v>
      </c>
      <c r="L575" s="17">
        <f t="shared" si="42"/>
        <v>73.849999999999994</v>
      </c>
      <c r="M575" s="17">
        <f t="shared" si="43"/>
        <v>29.54</v>
      </c>
      <c r="N575" s="17"/>
      <c r="O575" s="17">
        <f t="shared" si="44"/>
        <v>29.54</v>
      </c>
      <c r="P575" s="19">
        <v>29</v>
      </c>
      <c r="Q575" s="19">
        <v>32</v>
      </c>
    </row>
    <row r="576" spans="1:17" s="20" customFormat="1" ht="20.100000000000001" customHeight="1">
      <c r="A576" s="11">
        <v>18</v>
      </c>
      <c r="B576" s="11" t="s">
        <v>1947</v>
      </c>
      <c r="C576" s="11" t="s">
        <v>1921</v>
      </c>
      <c r="D576" s="11" t="s">
        <v>1244</v>
      </c>
      <c r="E576" s="11" t="s">
        <v>8</v>
      </c>
      <c r="F576" s="11" t="s">
        <v>1245</v>
      </c>
      <c r="G576" s="11">
        <v>20187381803</v>
      </c>
      <c r="H576" s="15">
        <v>55.3</v>
      </c>
      <c r="I576" s="16">
        <f t="shared" si="40"/>
        <v>16.59</v>
      </c>
      <c r="J576" s="15">
        <v>81.7</v>
      </c>
      <c r="K576" s="13">
        <f t="shared" si="41"/>
        <v>57.19</v>
      </c>
      <c r="L576" s="17">
        <f t="shared" si="42"/>
        <v>73.78</v>
      </c>
      <c r="M576" s="17">
        <f t="shared" si="43"/>
        <v>29.512</v>
      </c>
      <c r="N576" s="17"/>
      <c r="O576" s="17">
        <f t="shared" si="44"/>
        <v>29.512</v>
      </c>
      <c r="P576" s="19">
        <v>30</v>
      </c>
      <c r="Q576" s="19">
        <v>34</v>
      </c>
    </row>
    <row r="577" spans="1:17" s="20" customFormat="1" ht="20.100000000000001" customHeight="1">
      <c r="A577" s="11">
        <v>19</v>
      </c>
      <c r="B577" s="11" t="s">
        <v>1947</v>
      </c>
      <c r="C577" s="11" t="s">
        <v>1921</v>
      </c>
      <c r="D577" s="11" t="s">
        <v>1314</v>
      </c>
      <c r="E577" s="11" t="s">
        <v>8</v>
      </c>
      <c r="F577" s="11" t="s">
        <v>1315</v>
      </c>
      <c r="G577" s="11">
        <v>20187381918</v>
      </c>
      <c r="H577" s="15">
        <v>60</v>
      </c>
      <c r="I577" s="16">
        <f t="shared" si="40"/>
        <v>18</v>
      </c>
      <c r="J577" s="15">
        <v>79.599999999999994</v>
      </c>
      <c r="K577" s="13">
        <f t="shared" si="41"/>
        <v>55.719999999999992</v>
      </c>
      <c r="L577" s="17">
        <f t="shared" si="42"/>
        <v>73.72</v>
      </c>
      <c r="M577" s="17">
        <f t="shared" si="43"/>
        <v>29.488</v>
      </c>
      <c r="N577" s="17"/>
      <c r="O577" s="17">
        <f t="shared" si="44"/>
        <v>29.488</v>
      </c>
      <c r="P577" s="19">
        <v>31</v>
      </c>
      <c r="Q577" s="19">
        <v>30</v>
      </c>
    </row>
    <row r="578" spans="1:17" s="20" customFormat="1" ht="20.100000000000001" customHeight="1">
      <c r="A578" s="11">
        <v>18</v>
      </c>
      <c r="B578" s="11" t="s">
        <v>1947</v>
      </c>
      <c r="C578" s="11" t="s">
        <v>1921</v>
      </c>
      <c r="D578" s="11" t="s">
        <v>1267</v>
      </c>
      <c r="E578" s="11" t="s">
        <v>8</v>
      </c>
      <c r="F578" s="11" t="s">
        <v>1268</v>
      </c>
      <c r="G578" s="11">
        <v>20187381817</v>
      </c>
      <c r="H578" s="15">
        <v>64.099999999999994</v>
      </c>
      <c r="I578" s="16">
        <f t="shared" si="40"/>
        <v>19.229999999999997</v>
      </c>
      <c r="J578" s="15">
        <v>77.700000000000017</v>
      </c>
      <c r="K578" s="13">
        <f t="shared" si="41"/>
        <v>54.390000000000008</v>
      </c>
      <c r="L578" s="17">
        <f t="shared" si="42"/>
        <v>73.62</v>
      </c>
      <c r="M578" s="17">
        <f t="shared" si="43"/>
        <v>29.448000000000004</v>
      </c>
      <c r="N578" s="17"/>
      <c r="O578" s="17">
        <f t="shared" si="44"/>
        <v>29.448000000000004</v>
      </c>
      <c r="P578" s="19">
        <v>32</v>
      </c>
      <c r="Q578" s="19">
        <v>25</v>
      </c>
    </row>
    <row r="579" spans="1:17" s="20" customFormat="1" ht="20.100000000000001" customHeight="1">
      <c r="A579" s="11">
        <v>18</v>
      </c>
      <c r="B579" s="11" t="s">
        <v>1947</v>
      </c>
      <c r="C579" s="11" t="s">
        <v>1921</v>
      </c>
      <c r="D579" s="11" t="s">
        <v>1275</v>
      </c>
      <c r="E579" s="11" t="s">
        <v>8</v>
      </c>
      <c r="F579" s="11" t="s">
        <v>1276</v>
      </c>
      <c r="G579" s="11">
        <v>20187381821</v>
      </c>
      <c r="H579" s="15">
        <v>67.8</v>
      </c>
      <c r="I579" s="16">
        <f t="shared" ref="I579:I642" si="45">H579*0.3</f>
        <v>20.34</v>
      </c>
      <c r="J579" s="15">
        <v>75.8</v>
      </c>
      <c r="K579" s="13">
        <f t="shared" ref="K579:K642" si="46">J579*0.7</f>
        <v>53.059999999999995</v>
      </c>
      <c r="L579" s="17">
        <f t="shared" ref="L579:L642" si="47">I579+K579</f>
        <v>73.399999999999991</v>
      </c>
      <c r="M579" s="17">
        <f t="shared" ref="M579:M642" si="48">L579*0.4</f>
        <v>29.36</v>
      </c>
      <c r="N579" s="17"/>
      <c r="O579" s="17">
        <f t="shared" ref="O579:O642" si="49">M579+N579</f>
        <v>29.36</v>
      </c>
      <c r="P579" s="19">
        <v>33</v>
      </c>
      <c r="Q579" s="19">
        <v>24</v>
      </c>
    </row>
    <row r="580" spans="1:17" s="20" customFormat="1" ht="20.100000000000001" customHeight="1">
      <c r="A580" s="11">
        <v>19</v>
      </c>
      <c r="B580" s="11" t="s">
        <v>1947</v>
      </c>
      <c r="C580" s="11" t="s">
        <v>1921</v>
      </c>
      <c r="D580" s="11" t="s">
        <v>1308</v>
      </c>
      <c r="E580" s="11" t="s">
        <v>13</v>
      </c>
      <c r="F580" s="11" t="s">
        <v>1309</v>
      </c>
      <c r="G580" s="11">
        <v>20187381915</v>
      </c>
      <c r="H580" s="15">
        <v>53.8</v>
      </c>
      <c r="I580" s="16">
        <f t="shared" si="45"/>
        <v>16.139999999999997</v>
      </c>
      <c r="J580" s="15">
        <v>81.399999999999991</v>
      </c>
      <c r="K580" s="13">
        <f t="shared" si="46"/>
        <v>56.97999999999999</v>
      </c>
      <c r="L580" s="17">
        <f t="shared" si="47"/>
        <v>73.11999999999999</v>
      </c>
      <c r="M580" s="17">
        <f t="shared" si="48"/>
        <v>29.247999999999998</v>
      </c>
      <c r="N580" s="17"/>
      <c r="O580" s="17">
        <f t="shared" si="49"/>
        <v>29.247999999999998</v>
      </c>
      <c r="P580" s="19">
        <v>34</v>
      </c>
      <c r="Q580" s="19">
        <v>36</v>
      </c>
    </row>
    <row r="581" spans="1:17" s="20" customFormat="1" ht="20.100000000000001" customHeight="1">
      <c r="A581" s="11">
        <v>18</v>
      </c>
      <c r="B581" s="11" t="s">
        <v>1947</v>
      </c>
      <c r="C581" s="11" t="s">
        <v>1921</v>
      </c>
      <c r="D581" s="11" t="s">
        <v>138</v>
      </c>
      <c r="E581" s="11" t="s">
        <v>13</v>
      </c>
      <c r="F581" s="11" t="s">
        <v>1287</v>
      </c>
      <c r="G581" s="11">
        <v>20187381828</v>
      </c>
      <c r="H581" s="15">
        <v>63.8</v>
      </c>
      <c r="I581" s="16">
        <f t="shared" si="45"/>
        <v>19.139999999999997</v>
      </c>
      <c r="J581" s="15">
        <v>75.500000000000014</v>
      </c>
      <c r="K581" s="13">
        <f t="shared" si="46"/>
        <v>52.850000000000009</v>
      </c>
      <c r="L581" s="17">
        <f t="shared" si="47"/>
        <v>71.990000000000009</v>
      </c>
      <c r="M581" s="17">
        <f t="shared" si="48"/>
        <v>28.796000000000006</v>
      </c>
      <c r="N581" s="17"/>
      <c r="O581" s="17">
        <f t="shared" si="49"/>
        <v>28.796000000000006</v>
      </c>
      <c r="P581" s="19">
        <v>35</v>
      </c>
      <c r="Q581" s="19">
        <v>33</v>
      </c>
    </row>
    <row r="582" spans="1:17" s="20" customFormat="1" ht="20.100000000000001" customHeight="1">
      <c r="A582" s="11">
        <v>19</v>
      </c>
      <c r="B582" s="11" t="s">
        <v>1947</v>
      </c>
      <c r="C582" s="11" t="s">
        <v>1921</v>
      </c>
      <c r="D582" s="11" t="s">
        <v>1328</v>
      </c>
      <c r="E582" s="11" t="s">
        <v>8</v>
      </c>
      <c r="F582" s="11" t="s">
        <v>1329</v>
      </c>
      <c r="G582" s="11">
        <v>20187381928</v>
      </c>
      <c r="H582" s="15">
        <v>66.900000000000006</v>
      </c>
      <c r="I582" s="16">
        <f t="shared" si="45"/>
        <v>20.07</v>
      </c>
      <c r="J582" s="15">
        <v>73.799999999999983</v>
      </c>
      <c r="K582" s="13">
        <f t="shared" si="46"/>
        <v>51.659999999999982</v>
      </c>
      <c r="L582" s="17">
        <f t="shared" si="47"/>
        <v>71.72999999999999</v>
      </c>
      <c r="M582" s="17">
        <f t="shared" si="48"/>
        <v>28.691999999999997</v>
      </c>
      <c r="N582" s="17"/>
      <c r="O582" s="17">
        <f t="shared" si="49"/>
        <v>28.691999999999997</v>
      </c>
      <c r="P582" s="19">
        <v>36</v>
      </c>
      <c r="Q582" s="19">
        <v>29</v>
      </c>
    </row>
    <row r="583" spans="1:17" s="20" customFormat="1" ht="20.100000000000001" customHeight="1">
      <c r="A583" s="11">
        <v>19</v>
      </c>
      <c r="B583" s="11" t="s">
        <v>1947</v>
      </c>
      <c r="C583" s="11" t="s">
        <v>1921</v>
      </c>
      <c r="D583" s="11" t="s">
        <v>78</v>
      </c>
      <c r="E583" s="11" t="s">
        <v>13</v>
      </c>
      <c r="F583" s="11" t="s">
        <v>79</v>
      </c>
      <c r="G583" s="11">
        <v>20187381905</v>
      </c>
      <c r="H583" s="15">
        <v>60.3</v>
      </c>
      <c r="I583" s="16">
        <f t="shared" si="45"/>
        <v>18.09</v>
      </c>
      <c r="J583" s="15">
        <v>76.500000000000014</v>
      </c>
      <c r="K583" s="13">
        <f t="shared" si="46"/>
        <v>53.550000000000004</v>
      </c>
      <c r="L583" s="17">
        <f t="shared" si="47"/>
        <v>71.64</v>
      </c>
      <c r="M583" s="17">
        <f t="shared" si="48"/>
        <v>28.656000000000002</v>
      </c>
      <c r="N583" s="17"/>
      <c r="O583" s="17">
        <f t="shared" si="49"/>
        <v>28.656000000000002</v>
      </c>
      <c r="P583" s="19">
        <v>37</v>
      </c>
      <c r="Q583" s="19">
        <v>35</v>
      </c>
    </row>
    <row r="584" spans="1:17" s="20" customFormat="1" ht="20.100000000000001" customHeight="1">
      <c r="A584" s="11">
        <v>19</v>
      </c>
      <c r="B584" s="11" t="s">
        <v>1947</v>
      </c>
      <c r="C584" s="11" t="s">
        <v>1921</v>
      </c>
      <c r="D584" s="11" t="s">
        <v>66</v>
      </c>
      <c r="E584" s="11" t="s">
        <v>13</v>
      </c>
      <c r="F584" s="11" t="s">
        <v>67</v>
      </c>
      <c r="G584" s="11">
        <v>20187381910</v>
      </c>
      <c r="H584" s="15">
        <v>47.8</v>
      </c>
      <c r="I584" s="16">
        <f t="shared" si="45"/>
        <v>14.339999999999998</v>
      </c>
      <c r="J584" s="15">
        <v>81.7</v>
      </c>
      <c r="K584" s="13">
        <f t="shared" si="46"/>
        <v>57.19</v>
      </c>
      <c r="L584" s="17">
        <f t="shared" si="47"/>
        <v>71.53</v>
      </c>
      <c r="M584" s="17">
        <f t="shared" si="48"/>
        <v>28.612000000000002</v>
      </c>
      <c r="N584" s="17"/>
      <c r="O584" s="17">
        <f t="shared" si="49"/>
        <v>28.612000000000002</v>
      </c>
      <c r="P584" s="19">
        <v>38</v>
      </c>
      <c r="Q584" s="19">
        <v>42</v>
      </c>
    </row>
    <row r="585" spans="1:17" s="20" customFormat="1" ht="20.100000000000001" customHeight="1">
      <c r="A585" s="11">
        <v>19</v>
      </c>
      <c r="B585" s="11" t="s">
        <v>1947</v>
      </c>
      <c r="C585" s="11" t="s">
        <v>1921</v>
      </c>
      <c r="D585" s="11" t="s">
        <v>1330</v>
      </c>
      <c r="E585" s="11" t="s">
        <v>8</v>
      </c>
      <c r="F585" s="11" t="s">
        <v>1331</v>
      </c>
      <c r="G585" s="11">
        <v>20187381930</v>
      </c>
      <c r="H585" s="15">
        <v>47.6</v>
      </c>
      <c r="I585" s="16">
        <f t="shared" si="45"/>
        <v>14.28</v>
      </c>
      <c r="J585" s="15">
        <v>80.300000000000011</v>
      </c>
      <c r="K585" s="13">
        <f t="shared" si="46"/>
        <v>56.21</v>
      </c>
      <c r="L585" s="17">
        <f t="shared" si="47"/>
        <v>70.489999999999995</v>
      </c>
      <c r="M585" s="17">
        <f t="shared" si="48"/>
        <v>28.195999999999998</v>
      </c>
      <c r="N585" s="17"/>
      <c r="O585" s="17">
        <f t="shared" si="49"/>
        <v>28.195999999999998</v>
      </c>
      <c r="P585" s="19">
        <v>39</v>
      </c>
      <c r="Q585" s="19">
        <v>44</v>
      </c>
    </row>
    <row r="586" spans="1:17" s="20" customFormat="1" ht="20.100000000000001" customHeight="1">
      <c r="A586" s="11">
        <v>18</v>
      </c>
      <c r="B586" s="11" t="s">
        <v>1947</v>
      </c>
      <c r="C586" s="11" t="s">
        <v>1921</v>
      </c>
      <c r="D586" s="11" t="s">
        <v>1261</v>
      </c>
      <c r="E586" s="11" t="s">
        <v>13</v>
      </c>
      <c r="F586" s="11" t="s">
        <v>1262</v>
      </c>
      <c r="G586" s="11">
        <v>20187381813</v>
      </c>
      <c r="H586" s="15">
        <v>40.299999999999997</v>
      </c>
      <c r="I586" s="16">
        <f t="shared" si="45"/>
        <v>12.089999999999998</v>
      </c>
      <c r="J586" s="15">
        <v>83.100000000000009</v>
      </c>
      <c r="K586" s="13">
        <f t="shared" si="46"/>
        <v>58.17</v>
      </c>
      <c r="L586" s="17">
        <f t="shared" si="47"/>
        <v>70.260000000000005</v>
      </c>
      <c r="M586" s="17">
        <f t="shared" si="48"/>
        <v>28.104000000000003</v>
      </c>
      <c r="N586" s="17"/>
      <c r="O586" s="17">
        <f t="shared" si="49"/>
        <v>28.104000000000003</v>
      </c>
      <c r="P586" s="19">
        <v>40</v>
      </c>
      <c r="Q586" s="19">
        <v>48</v>
      </c>
    </row>
    <row r="587" spans="1:17" s="20" customFormat="1" ht="20.100000000000001" customHeight="1">
      <c r="A587" s="11">
        <v>19</v>
      </c>
      <c r="B587" s="11" t="s">
        <v>1947</v>
      </c>
      <c r="C587" s="11" t="s">
        <v>1921</v>
      </c>
      <c r="D587" s="11" t="s">
        <v>1292</v>
      </c>
      <c r="E587" s="11" t="s">
        <v>13</v>
      </c>
      <c r="F587" s="11" t="s">
        <v>1293</v>
      </c>
      <c r="G587" s="11">
        <v>20187381904</v>
      </c>
      <c r="H587" s="15">
        <v>57.9</v>
      </c>
      <c r="I587" s="16">
        <f t="shared" si="45"/>
        <v>17.369999999999997</v>
      </c>
      <c r="J587" s="15">
        <v>74.900000000000006</v>
      </c>
      <c r="K587" s="13">
        <f t="shared" si="46"/>
        <v>52.43</v>
      </c>
      <c r="L587" s="17">
        <f t="shared" si="47"/>
        <v>69.8</v>
      </c>
      <c r="M587" s="17">
        <f t="shared" si="48"/>
        <v>27.92</v>
      </c>
      <c r="N587" s="17"/>
      <c r="O587" s="17">
        <f t="shared" si="49"/>
        <v>27.92</v>
      </c>
      <c r="P587" s="19">
        <v>41</v>
      </c>
      <c r="Q587" s="19">
        <v>39</v>
      </c>
    </row>
    <row r="588" spans="1:17" s="20" customFormat="1" ht="20.100000000000001" customHeight="1">
      <c r="A588" s="11">
        <v>19</v>
      </c>
      <c r="B588" s="11" t="s">
        <v>1947</v>
      </c>
      <c r="C588" s="11" t="s">
        <v>1921</v>
      </c>
      <c r="D588" s="11" t="s">
        <v>1318</v>
      </c>
      <c r="E588" s="11" t="s">
        <v>8</v>
      </c>
      <c r="F588" s="11" t="s">
        <v>1319</v>
      </c>
      <c r="G588" s="11">
        <v>20187381921</v>
      </c>
      <c r="H588" s="15">
        <v>58</v>
      </c>
      <c r="I588" s="16">
        <f t="shared" si="45"/>
        <v>17.399999999999999</v>
      </c>
      <c r="J588" s="15">
        <v>74.699999999999989</v>
      </c>
      <c r="K588" s="13">
        <f t="shared" si="46"/>
        <v>52.289999999999992</v>
      </c>
      <c r="L588" s="17">
        <f t="shared" si="47"/>
        <v>69.69</v>
      </c>
      <c r="M588" s="17">
        <f t="shared" si="48"/>
        <v>27.876000000000001</v>
      </c>
      <c r="N588" s="17"/>
      <c r="O588" s="17">
        <f t="shared" si="49"/>
        <v>27.876000000000001</v>
      </c>
      <c r="P588" s="19">
        <v>42</v>
      </c>
      <c r="Q588" s="19">
        <v>40</v>
      </c>
    </row>
    <row r="589" spans="1:17" s="20" customFormat="1" ht="20.100000000000001" customHeight="1">
      <c r="A589" s="11">
        <v>19</v>
      </c>
      <c r="B589" s="11" t="s">
        <v>1947</v>
      </c>
      <c r="C589" s="11" t="s">
        <v>1921</v>
      </c>
      <c r="D589" s="11" t="s">
        <v>282</v>
      </c>
      <c r="E589" s="11" t="s">
        <v>8</v>
      </c>
      <c r="F589" s="11" t="s">
        <v>283</v>
      </c>
      <c r="G589" s="11">
        <v>20187381931</v>
      </c>
      <c r="H589" s="15">
        <v>61.9</v>
      </c>
      <c r="I589" s="16">
        <f t="shared" si="45"/>
        <v>18.57</v>
      </c>
      <c r="J589" s="15">
        <v>72.900000000000006</v>
      </c>
      <c r="K589" s="13">
        <f t="shared" si="46"/>
        <v>51.03</v>
      </c>
      <c r="L589" s="17">
        <f t="shared" si="47"/>
        <v>69.599999999999994</v>
      </c>
      <c r="M589" s="17">
        <f t="shared" si="48"/>
        <v>27.84</v>
      </c>
      <c r="N589" s="17"/>
      <c r="O589" s="17">
        <f t="shared" si="49"/>
        <v>27.84</v>
      </c>
      <c r="P589" s="19">
        <v>43</v>
      </c>
      <c r="Q589" s="19">
        <v>37</v>
      </c>
    </row>
    <row r="590" spans="1:17" s="20" customFormat="1" ht="20.100000000000001" customHeight="1">
      <c r="A590" s="11">
        <v>19</v>
      </c>
      <c r="B590" s="11" t="s">
        <v>1947</v>
      </c>
      <c r="C590" s="11" t="s">
        <v>1921</v>
      </c>
      <c r="D590" s="11" t="s">
        <v>195</v>
      </c>
      <c r="E590" s="11" t="s">
        <v>13</v>
      </c>
      <c r="F590" s="11" t="s">
        <v>196</v>
      </c>
      <c r="G590" s="11">
        <v>20187381929</v>
      </c>
      <c r="H590" s="15">
        <v>51.9</v>
      </c>
      <c r="I590" s="16">
        <f t="shared" si="45"/>
        <v>15.569999999999999</v>
      </c>
      <c r="J590" s="15">
        <v>77.099999999999994</v>
      </c>
      <c r="K590" s="13">
        <f t="shared" si="46"/>
        <v>53.969999999999992</v>
      </c>
      <c r="L590" s="17">
        <f t="shared" si="47"/>
        <v>69.539999999999992</v>
      </c>
      <c r="M590" s="17">
        <f t="shared" si="48"/>
        <v>27.815999999999999</v>
      </c>
      <c r="N590" s="17"/>
      <c r="O590" s="17">
        <f t="shared" si="49"/>
        <v>27.815999999999999</v>
      </c>
      <c r="P590" s="19">
        <v>44</v>
      </c>
      <c r="Q590" s="19">
        <v>43</v>
      </c>
    </row>
    <row r="591" spans="1:17" s="20" customFormat="1" ht="20.100000000000001" customHeight="1">
      <c r="A591" s="11">
        <v>19</v>
      </c>
      <c r="B591" s="11" t="s">
        <v>1947</v>
      </c>
      <c r="C591" s="11" t="s">
        <v>1921</v>
      </c>
      <c r="D591" s="11" t="s">
        <v>1304</v>
      </c>
      <c r="E591" s="11" t="s">
        <v>13</v>
      </c>
      <c r="F591" s="11" t="s">
        <v>1305</v>
      </c>
      <c r="G591" s="11">
        <v>20187381913</v>
      </c>
      <c r="H591" s="15">
        <v>59.8</v>
      </c>
      <c r="I591" s="16">
        <f t="shared" si="45"/>
        <v>17.939999999999998</v>
      </c>
      <c r="J591" s="15">
        <v>73.3</v>
      </c>
      <c r="K591" s="13">
        <f t="shared" si="46"/>
        <v>51.309999999999995</v>
      </c>
      <c r="L591" s="17">
        <f t="shared" si="47"/>
        <v>69.25</v>
      </c>
      <c r="M591" s="17">
        <f t="shared" si="48"/>
        <v>27.700000000000003</v>
      </c>
      <c r="N591" s="17"/>
      <c r="O591" s="17">
        <f t="shared" si="49"/>
        <v>27.700000000000003</v>
      </c>
      <c r="P591" s="19">
        <v>45</v>
      </c>
      <c r="Q591" s="19">
        <v>38</v>
      </c>
    </row>
    <row r="592" spans="1:17" s="20" customFormat="1" ht="20.100000000000001" customHeight="1">
      <c r="A592" s="11">
        <v>18</v>
      </c>
      <c r="B592" s="11" t="s">
        <v>1947</v>
      </c>
      <c r="C592" s="11" t="s">
        <v>1921</v>
      </c>
      <c r="D592" s="11" t="s">
        <v>243</v>
      </c>
      <c r="E592" s="11" t="s">
        <v>13</v>
      </c>
      <c r="F592" s="11" t="s">
        <v>244</v>
      </c>
      <c r="G592" s="11">
        <v>20187381801</v>
      </c>
      <c r="H592" s="15">
        <v>44.7</v>
      </c>
      <c r="I592" s="16">
        <f t="shared" si="45"/>
        <v>13.41</v>
      </c>
      <c r="J592" s="15">
        <v>76.5</v>
      </c>
      <c r="K592" s="13">
        <f t="shared" si="46"/>
        <v>53.55</v>
      </c>
      <c r="L592" s="17">
        <f t="shared" si="47"/>
        <v>66.959999999999994</v>
      </c>
      <c r="M592" s="17">
        <f t="shared" si="48"/>
        <v>26.783999999999999</v>
      </c>
      <c r="N592" s="17"/>
      <c r="O592" s="17">
        <f t="shared" si="49"/>
        <v>26.783999999999999</v>
      </c>
      <c r="P592" s="19">
        <v>46</v>
      </c>
      <c r="Q592" s="19">
        <v>50</v>
      </c>
    </row>
    <row r="593" spans="1:17" s="20" customFormat="1" ht="20.100000000000001" customHeight="1">
      <c r="A593" s="11">
        <v>19</v>
      </c>
      <c r="B593" s="11" t="s">
        <v>1947</v>
      </c>
      <c r="C593" s="11" t="s">
        <v>1921</v>
      </c>
      <c r="D593" s="11" t="s">
        <v>1322</v>
      </c>
      <c r="E593" s="11" t="s">
        <v>8</v>
      </c>
      <c r="F593" s="11" t="s">
        <v>1323</v>
      </c>
      <c r="G593" s="11">
        <v>20187381924</v>
      </c>
      <c r="H593" s="15">
        <v>64.7</v>
      </c>
      <c r="I593" s="16">
        <f t="shared" si="45"/>
        <v>19.41</v>
      </c>
      <c r="J593" s="15">
        <v>67.100000000000009</v>
      </c>
      <c r="K593" s="13">
        <f t="shared" si="46"/>
        <v>46.970000000000006</v>
      </c>
      <c r="L593" s="17">
        <f t="shared" si="47"/>
        <v>66.38000000000001</v>
      </c>
      <c r="M593" s="17">
        <f t="shared" si="48"/>
        <v>26.552000000000007</v>
      </c>
      <c r="N593" s="17"/>
      <c r="O593" s="17">
        <f t="shared" si="49"/>
        <v>26.552000000000007</v>
      </c>
      <c r="P593" s="19">
        <v>47</v>
      </c>
      <c r="Q593" s="19">
        <v>41</v>
      </c>
    </row>
    <row r="594" spans="1:17" s="20" customFormat="1" ht="20.100000000000001" customHeight="1">
      <c r="A594" s="11">
        <v>18</v>
      </c>
      <c r="B594" s="11" t="s">
        <v>1947</v>
      </c>
      <c r="C594" s="11" t="s">
        <v>1921</v>
      </c>
      <c r="D594" s="11" t="s">
        <v>1273</v>
      </c>
      <c r="E594" s="11" t="s">
        <v>13</v>
      </c>
      <c r="F594" s="11" t="s">
        <v>1274</v>
      </c>
      <c r="G594" s="11">
        <v>20187381820</v>
      </c>
      <c r="H594" s="15">
        <v>59.5</v>
      </c>
      <c r="I594" s="16">
        <f t="shared" si="45"/>
        <v>17.849999999999998</v>
      </c>
      <c r="J594" s="15">
        <v>68</v>
      </c>
      <c r="K594" s="13">
        <f t="shared" si="46"/>
        <v>47.599999999999994</v>
      </c>
      <c r="L594" s="17">
        <f t="shared" si="47"/>
        <v>65.449999999999989</v>
      </c>
      <c r="M594" s="17">
        <f t="shared" si="48"/>
        <v>26.179999999999996</v>
      </c>
      <c r="N594" s="17"/>
      <c r="O594" s="17">
        <f t="shared" si="49"/>
        <v>26.179999999999996</v>
      </c>
      <c r="P594" s="19">
        <v>48</v>
      </c>
      <c r="Q594" s="19">
        <v>45</v>
      </c>
    </row>
    <row r="595" spans="1:17" s="20" customFormat="1" ht="20.100000000000001" customHeight="1">
      <c r="A595" s="11">
        <v>18</v>
      </c>
      <c r="B595" s="11" t="s">
        <v>1947</v>
      </c>
      <c r="C595" s="11" t="s">
        <v>1921</v>
      </c>
      <c r="D595" s="11" t="s">
        <v>205</v>
      </c>
      <c r="E595" s="11" t="s">
        <v>8</v>
      </c>
      <c r="F595" s="11" t="s">
        <v>206</v>
      </c>
      <c r="G595" s="11">
        <v>20187381807</v>
      </c>
      <c r="H595" s="15">
        <v>60.7</v>
      </c>
      <c r="I595" s="16">
        <f t="shared" si="45"/>
        <v>18.21</v>
      </c>
      <c r="J595" s="15">
        <v>64.899999999999991</v>
      </c>
      <c r="K595" s="13">
        <f t="shared" si="46"/>
        <v>45.429999999999993</v>
      </c>
      <c r="L595" s="17">
        <f t="shared" si="47"/>
        <v>63.639999999999993</v>
      </c>
      <c r="M595" s="17">
        <f t="shared" si="48"/>
        <v>25.456</v>
      </c>
      <c r="N595" s="17"/>
      <c r="O595" s="17">
        <f t="shared" si="49"/>
        <v>25.456</v>
      </c>
      <c r="P595" s="19">
        <v>49</v>
      </c>
      <c r="Q595" s="19">
        <v>46</v>
      </c>
    </row>
    <row r="596" spans="1:17" s="20" customFormat="1" ht="20.100000000000001" customHeight="1">
      <c r="A596" s="11">
        <v>18</v>
      </c>
      <c r="B596" s="11" t="s">
        <v>1947</v>
      </c>
      <c r="C596" s="11" t="s">
        <v>1921</v>
      </c>
      <c r="D596" s="11" t="s">
        <v>1242</v>
      </c>
      <c r="E596" s="11" t="s">
        <v>8</v>
      </c>
      <c r="F596" s="11" t="s">
        <v>1243</v>
      </c>
      <c r="G596" s="11">
        <v>20187381802</v>
      </c>
      <c r="H596" s="15">
        <v>57.7</v>
      </c>
      <c r="I596" s="16">
        <f t="shared" si="45"/>
        <v>17.309999999999999</v>
      </c>
      <c r="J596" s="15">
        <v>65.399999999999991</v>
      </c>
      <c r="K596" s="13">
        <f t="shared" si="46"/>
        <v>45.779999999999994</v>
      </c>
      <c r="L596" s="17">
        <f t="shared" si="47"/>
        <v>63.089999999999989</v>
      </c>
      <c r="M596" s="17">
        <f t="shared" si="48"/>
        <v>25.235999999999997</v>
      </c>
      <c r="N596" s="17"/>
      <c r="O596" s="17">
        <f t="shared" si="49"/>
        <v>25.235999999999997</v>
      </c>
      <c r="P596" s="19">
        <v>50</v>
      </c>
      <c r="Q596" s="19">
        <v>49</v>
      </c>
    </row>
    <row r="597" spans="1:17" s="20" customFormat="1" ht="20.100000000000001" customHeight="1">
      <c r="A597" s="11">
        <v>19</v>
      </c>
      <c r="B597" s="11" t="s">
        <v>1947</v>
      </c>
      <c r="C597" s="11" t="s">
        <v>1921</v>
      </c>
      <c r="D597" s="11" t="s">
        <v>1316</v>
      </c>
      <c r="E597" s="11" t="s">
        <v>8</v>
      </c>
      <c r="F597" s="11" t="s">
        <v>1317</v>
      </c>
      <c r="G597" s="11">
        <v>20187381919</v>
      </c>
      <c r="H597" s="15">
        <v>57.2</v>
      </c>
      <c r="I597" s="16">
        <f t="shared" si="45"/>
        <v>17.16</v>
      </c>
      <c r="J597" s="15">
        <v>53.3</v>
      </c>
      <c r="K597" s="13">
        <f t="shared" si="46"/>
        <v>37.309999999999995</v>
      </c>
      <c r="L597" s="17">
        <f t="shared" si="47"/>
        <v>54.47</v>
      </c>
      <c r="M597" s="17">
        <f t="shared" si="48"/>
        <v>21.788</v>
      </c>
      <c r="N597" s="17"/>
      <c r="O597" s="17">
        <f t="shared" si="49"/>
        <v>21.788</v>
      </c>
      <c r="P597" s="19">
        <v>51</v>
      </c>
      <c r="Q597" s="19">
        <v>51</v>
      </c>
    </row>
    <row r="598" spans="1:17" s="20" customFormat="1" ht="20.100000000000001" customHeight="1">
      <c r="A598" s="11">
        <v>18</v>
      </c>
      <c r="B598" s="11" t="s">
        <v>1947</v>
      </c>
      <c r="C598" s="11" t="s">
        <v>1921</v>
      </c>
      <c r="D598" s="11" t="s">
        <v>1279</v>
      </c>
      <c r="E598" s="11" t="s">
        <v>8</v>
      </c>
      <c r="F598" s="11" t="s">
        <v>1280</v>
      </c>
      <c r="G598" s="11">
        <v>20187381824</v>
      </c>
      <c r="H598" s="15">
        <v>0</v>
      </c>
      <c r="I598" s="16">
        <f t="shared" si="45"/>
        <v>0</v>
      </c>
      <c r="J598" s="15">
        <v>0</v>
      </c>
      <c r="K598" s="13">
        <f t="shared" si="46"/>
        <v>0</v>
      </c>
      <c r="L598" s="17">
        <f t="shared" si="47"/>
        <v>0</v>
      </c>
      <c r="M598" s="17">
        <f t="shared" si="48"/>
        <v>0</v>
      </c>
      <c r="N598" s="17"/>
      <c r="O598" s="17">
        <f t="shared" si="49"/>
        <v>0</v>
      </c>
      <c r="P598" s="19">
        <v>52</v>
      </c>
      <c r="Q598" s="19">
        <v>52</v>
      </c>
    </row>
    <row r="599" spans="1:17" s="20" customFormat="1" ht="20.100000000000001" customHeight="1">
      <c r="A599" s="11">
        <v>18</v>
      </c>
      <c r="B599" s="11" t="s">
        <v>1947</v>
      </c>
      <c r="C599" s="11" t="s">
        <v>1921</v>
      </c>
      <c r="D599" s="11" t="s">
        <v>178</v>
      </c>
      <c r="E599" s="11" t="s">
        <v>8</v>
      </c>
      <c r="F599" s="11" t="s">
        <v>179</v>
      </c>
      <c r="G599" s="11">
        <v>20187381830</v>
      </c>
      <c r="H599" s="15">
        <v>0</v>
      </c>
      <c r="I599" s="16">
        <f t="shared" si="45"/>
        <v>0</v>
      </c>
      <c r="J599" s="15">
        <v>0</v>
      </c>
      <c r="K599" s="13">
        <f t="shared" si="46"/>
        <v>0</v>
      </c>
      <c r="L599" s="17">
        <f t="shared" si="47"/>
        <v>0</v>
      </c>
      <c r="M599" s="17">
        <f t="shared" si="48"/>
        <v>0</v>
      </c>
      <c r="N599" s="17"/>
      <c r="O599" s="17">
        <f t="shared" si="49"/>
        <v>0</v>
      </c>
      <c r="P599" s="19">
        <v>52</v>
      </c>
      <c r="Q599" s="19">
        <v>52</v>
      </c>
    </row>
    <row r="600" spans="1:17" s="20" customFormat="1" ht="20.100000000000001" customHeight="1">
      <c r="A600" s="11">
        <v>18</v>
      </c>
      <c r="B600" s="11" t="s">
        <v>1947</v>
      </c>
      <c r="C600" s="11" t="s">
        <v>1921</v>
      </c>
      <c r="D600" s="11" t="s">
        <v>222</v>
      </c>
      <c r="E600" s="11" t="s">
        <v>13</v>
      </c>
      <c r="F600" s="11" t="s">
        <v>1256</v>
      </c>
      <c r="G600" s="11">
        <v>20187381810</v>
      </c>
      <c r="H600" s="15">
        <v>0</v>
      </c>
      <c r="I600" s="16">
        <f t="shared" si="45"/>
        <v>0</v>
      </c>
      <c r="J600" s="15">
        <v>0</v>
      </c>
      <c r="K600" s="13">
        <f t="shared" si="46"/>
        <v>0</v>
      </c>
      <c r="L600" s="17">
        <f t="shared" si="47"/>
        <v>0</v>
      </c>
      <c r="M600" s="17">
        <f t="shared" si="48"/>
        <v>0</v>
      </c>
      <c r="N600" s="17"/>
      <c r="O600" s="17">
        <f t="shared" si="49"/>
        <v>0</v>
      </c>
      <c r="P600" s="19">
        <v>52</v>
      </c>
      <c r="Q600" s="19">
        <v>52</v>
      </c>
    </row>
    <row r="601" spans="1:17" s="20" customFormat="1" ht="20.100000000000001" customHeight="1">
      <c r="A601" s="11">
        <v>18</v>
      </c>
      <c r="B601" s="11" t="s">
        <v>1947</v>
      </c>
      <c r="C601" s="11" t="s">
        <v>1921</v>
      </c>
      <c r="D601" s="11" t="s">
        <v>1257</v>
      </c>
      <c r="E601" s="11" t="s">
        <v>8</v>
      </c>
      <c r="F601" s="11" t="s">
        <v>1258</v>
      </c>
      <c r="G601" s="11">
        <v>20187381811</v>
      </c>
      <c r="H601" s="15">
        <v>0</v>
      </c>
      <c r="I601" s="16">
        <f t="shared" si="45"/>
        <v>0</v>
      </c>
      <c r="J601" s="15">
        <v>0</v>
      </c>
      <c r="K601" s="13">
        <f t="shared" si="46"/>
        <v>0</v>
      </c>
      <c r="L601" s="17">
        <f t="shared" si="47"/>
        <v>0</v>
      </c>
      <c r="M601" s="17">
        <f t="shared" si="48"/>
        <v>0</v>
      </c>
      <c r="N601" s="17"/>
      <c r="O601" s="17">
        <f t="shared" si="49"/>
        <v>0</v>
      </c>
      <c r="P601" s="19">
        <v>52</v>
      </c>
      <c r="Q601" s="19">
        <v>52</v>
      </c>
    </row>
    <row r="602" spans="1:17" s="20" customFormat="1" ht="20.100000000000001" customHeight="1">
      <c r="A602" s="11">
        <v>18</v>
      </c>
      <c r="B602" s="11" t="s">
        <v>1947</v>
      </c>
      <c r="C602" s="11" t="s">
        <v>1921</v>
      </c>
      <c r="D602" s="11" t="s">
        <v>1259</v>
      </c>
      <c r="E602" s="11" t="s">
        <v>8</v>
      </c>
      <c r="F602" s="11" t="s">
        <v>1260</v>
      </c>
      <c r="G602" s="11">
        <v>20187381812</v>
      </c>
      <c r="H602" s="15">
        <v>0</v>
      </c>
      <c r="I602" s="16">
        <f t="shared" si="45"/>
        <v>0</v>
      </c>
      <c r="J602" s="15">
        <v>0</v>
      </c>
      <c r="K602" s="13">
        <f t="shared" si="46"/>
        <v>0</v>
      </c>
      <c r="L602" s="17">
        <f t="shared" si="47"/>
        <v>0</v>
      </c>
      <c r="M602" s="17">
        <f t="shared" si="48"/>
        <v>0</v>
      </c>
      <c r="N602" s="17"/>
      <c r="O602" s="17">
        <f t="shared" si="49"/>
        <v>0</v>
      </c>
      <c r="P602" s="19">
        <v>52</v>
      </c>
      <c r="Q602" s="19">
        <v>52</v>
      </c>
    </row>
    <row r="603" spans="1:17" s="20" customFormat="1" ht="20.100000000000001" customHeight="1">
      <c r="A603" s="11">
        <v>18</v>
      </c>
      <c r="B603" s="11" t="s">
        <v>1947</v>
      </c>
      <c r="C603" s="11" t="s">
        <v>1921</v>
      </c>
      <c r="D603" s="11" t="s">
        <v>1248</v>
      </c>
      <c r="E603" s="11" t="s">
        <v>8</v>
      </c>
      <c r="F603" s="11" t="s">
        <v>1249</v>
      </c>
      <c r="G603" s="11">
        <v>20187381805</v>
      </c>
      <c r="H603" s="15">
        <v>0</v>
      </c>
      <c r="I603" s="16">
        <f t="shared" si="45"/>
        <v>0</v>
      </c>
      <c r="J603" s="15">
        <v>0</v>
      </c>
      <c r="K603" s="13">
        <f t="shared" si="46"/>
        <v>0</v>
      </c>
      <c r="L603" s="17">
        <f t="shared" si="47"/>
        <v>0</v>
      </c>
      <c r="M603" s="17">
        <f t="shared" si="48"/>
        <v>0</v>
      </c>
      <c r="N603" s="17"/>
      <c r="O603" s="17">
        <f t="shared" si="49"/>
        <v>0</v>
      </c>
      <c r="P603" s="19">
        <v>52</v>
      </c>
      <c r="Q603" s="19">
        <v>52</v>
      </c>
    </row>
    <row r="604" spans="1:17" s="20" customFormat="1" ht="20.100000000000001" customHeight="1">
      <c r="A604" s="11">
        <v>18</v>
      </c>
      <c r="B604" s="11" t="s">
        <v>1947</v>
      </c>
      <c r="C604" s="11" t="s">
        <v>1921</v>
      </c>
      <c r="D604" s="11" t="s">
        <v>1269</v>
      </c>
      <c r="E604" s="11" t="s">
        <v>13</v>
      </c>
      <c r="F604" s="11" t="s">
        <v>1270</v>
      </c>
      <c r="G604" s="11">
        <v>20187381818</v>
      </c>
      <c r="H604" s="15">
        <v>0</v>
      </c>
      <c r="I604" s="16">
        <f t="shared" si="45"/>
        <v>0</v>
      </c>
      <c r="J604" s="15">
        <v>0</v>
      </c>
      <c r="K604" s="13">
        <f t="shared" si="46"/>
        <v>0</v>
      </c>
      <c r="L604" s="17">
        <f t="shared" si="47"/>
        <v>0</v>
      </c>
      <c r="M604" s="17">
        <f t="shared" si="48"/>
        <v>0</v>
      </c>
      <c r="N604" s="17"/>
      <c r="O604" s="17">
        <f t="shared" si="49"/>
        <v>0</v>
      </c>
      <c r="P604" s="19">
        <v>52</v>
      </c>
      <c r="Q604" s="19">
        <v>52</v>
      </c>
    </row>
    <row r="605" spans="1:17" s="20" customFormat="1" ht="20.100000000000001" customHeight="1">
      <c r="A605" s="11">
        <v>18</v>
      </c>
      <c r="B605" s="11" t="s">
        <v>1947</v>
      </c>
      <c r="C605" s="11" t="s">
        <v>1921</v>
      </c>
      <c r="D605" s="11" t="s">
        <v>1265</v>
      </c>
      <c r="E605" s="11" t="s">
        <v>13</v>
      </c>
      <c r="F605" s="11" t="s">
        <v>1266</v>
      </c>
      <c r="G605" s="11">
        <v>20187381816</v>
      </c>
      <c r="H605" s="15">
        <v>0</v>
      </c>
      <c r="I605" s="16">
        <f t="shared" si="45"/>
        <v>0</v>
      </c>
      <c r="J605" s="15">
        <v>0</v>
      </c>
      <c r="K605" s="13">
        <f t="shared" si="46"/>
        <v>0</v>
      </c>
      <c r="L605" s="17">
        <f t="shared" si="47"/>
        <v>0</v>
      </c>
      <c r="M605" s="17">
        <f t="shared" si="48"/>
        <v>0</v>
      </c>
      <c r="N605" s="17"/>
      <c r="O605" s="17">
        <f t="shared" si="49"/>
        <v>0</v>
      </c>
      <c r="P605" s="19">
        <v>52</v>
      </c>
      <c r="Q605" s="19">
        <v>52</v>
      </c>
    </row>
    <row r="606" spans="1:17" s="20" customFormat="1" ht="20.100000000000001" customHeight="1">
      <c r="A606" s="11">
        <v>19</v>
      </c>
      <c r="B606" s="11" t="s">
        <v>1947</v>
      </c>
      <c r="C606" s="11" t="s">
        <v>1921</v>
      </c>
      <c r="D606" s="11" t="s">
        <v>114</v>
      </c>
      <c r="E606" s="11" t="s">
        <v>13</v>
      </c>
      <c r="F606" s="11" t="s">
        <v>115</v>
      </c>
      <c r="G606" s="11">
        <v>20187381903</v>
      </c>
      <c r="H606" s="15">
        <v>0</v>
      </c>
      <c r="I606" s="16">
        <f t="shared" si="45"/>
        <v>0</v>
      </c>
      <c r="J606" s="15">
        <v>0</v>
      </c>
      <c r="K606" s="13">
        <f t="shared" si="46"/>
        <v>0</v>
      </c>
      <c r="L606" s="17">
        <f t="shared" si="47"/>
        <v>0</v>
      </c>
      <c r="M606" s="17">
        <f t="shared" si="48"/>
        <v>0</v>
      </c>
      <c r="N606" s="17"/>
      <c r="O606" s="17">
        <f t="shared" si="49"/>
        <v>0</v>
      </c>
      <c r="P606" s="19">
        <v>52</v>
      </c>
      <c r="Q606" s="19">
        <v>52</v>
      </c>
    </row>
    <row r="607" spans="1:17" s="20" customFormat="1" ht="20.100000000000001" customHeight="1">
      <c r="A607" s="11">
        <v>19</v>
      </c>
      <c r="B607" s="11" t="s">
        <v>1947</v>
      </c>
      <c r="C607" s="11" t="s">
        <v>1921</v>
      </c>
      <c r="D607" s="11" t="s">
        <v>1298</v>
      </c>
      <c r="E607" s="11" t="s">
        <v>13</v>
      </c>
      <c r="F607" s="11" t="s">
        <v>1299</v>
      </c>
      <c r="G607" s="11">
        <v>20187381909</v>
      </c>
      <c r="H607" s="15">
        <v>0</v>
      </c>
      <c r="I607" s="16">
        <f t="shared" si="45"/>
        <v>0</v>
      </c>
      <c r="J607" s="15">
        <v>0</v>
      </c>
      <c r="K607" s="13">
        <f t="shared" si="46"/>
        <v>0</v>
      </c>
      <c r="L607" s="17">
        <f t="shared" si="47"/>
        <v>0</v>
      </c>
      <c r="M607" s="17">
        <f t="shared" si="48"/>
        <v>0</v>
      </c>
      <c r="N607" s="17"/>
      <c r="O607" s="17">
        <f t="shared" si="49"/>
        <v>0</v>
      </c>
      <c r="P607" s="19">
        <v>52</v>
      </c>
      <c r="Q607" s="19">
        <v>52</v>
      </c>
    </row>
    <row r="608" spans="1:17" s="7" customFormat="1" ht="20.100000000000001" customHeight="1">
      <c r="A608" s="1">
        <v>22</v>
      </c>
      <c r="B608" s="9" t="s">
        <v>1949</v>
      </c>
      <c r="C608" s="1" t="s">
        <v>1924</v>
      </c>
      <c r="D608" s="1" t="s">
        <v>1420</v>
      </c>
      <c r="E608" s="1" t="s">
        <v>13</v>
      </c>
      <c r="F608" s="1" t="s">
        <v>1421</v>
      </c>
      <c r="G608" s="1">
        <v>20187392202</v>
      </c>
      <c r="H608" s="3">
        <v>82.8</v>
      </c>
      <c r="I608" s="4">
        <f t="shared" si="45"/>
        <v>24.84</v>
      </c>
      <c r="J608" s="3">
        <v>79.399999999999991</v>
      </c>
      <c r="K608" s="6">
        <f t="shared" si="46"/>
        <v>55.579999999999991</v>
      </c>
      <c r="L608" s="5">
        <f t="shared" si="47"/>
        <v>80.419999999999987</v>
      </c>
      <c r="M608" s="5">
        <f t="shared" si="48"/>
        <v>32.167999999999999</v>
      </c>
      <c r="N608" s="5"/>
      <c r="O608" s="5">
        <f t="shared" si="49"/>
        <v>32.167999999999999</v>
      </c>
      <c r="P608" s="25">
        <v>1</v>
      </c>
      <c r="Q608" s="25">
        <v>1</v>
      </c>
    </row>
    <row r="609" spans="1:17" s="20" customFormat="1" ht="20.100000000000001" customHeight="1">
      <c r="A609" s="11">
        <v>22</v>
      </c>
      <c r="B609" s="18" t="s">
        <v>1949</v>
      </c>
      <c r="C609" s="11" t="s">
        <v>1924</v>
      </c>
      <c r="D609" s="11" t="s">
        <v>1445</v>
      </c>
      <c r="E609" s="11" t="s">
        <v>13</v>
      </c>
      <c r="F609" s="11" t="s">
        <v>1446</v>
      </c>
      <c r="G609" s="11">
        <v>20187392217</v>
      </c>
      <c r="H609" s="15">
        <v>66.099999999999994</v>
      </c>
      <c r="I609" s="16">
        <f t="shared" si="45"/>
        <v>19.829999999999998</v>
      </c>
      <c r="J609" s="15">
        <v>86.4</v>
      </c>
      <c r="K609" s="13">
        <f t="shared" si="46"/>
        <v>60.48</v>
      </c>
      <c r="L609" s="17">
        <f t="shared" si="47"/>
        <v>80.31</v>
      </c>
      <c r="M609" s="17">
        <f t="shared" si="48"/>
        <v>32.124000000000002</v>
      </c>
      <c r="N609" s="17"/>
      <c r="O609" s="17">
        <f t="shared" si="49"/>
        <v>32.124000000000002</v>
      </c>
      <c r="P609" s="19">
        <v>2</v>
      </c>
      <c r="Q609" s="19">
        <v>3</v>
      </c>
    </row>
    <row r="610" spans="1:17" s="20" customFormat="1" ht="20.100000000000001" customHeight="1">
      <c r="A610" s="11">
        <v>22</v>
      </c>
      <c r="B610" s="18" t="s">
        <v>1949</v>
      </c>
      <c r="C610" s="11" t="s">
        <v>1924</v>
      </c>
      <c r="D610" s="11" t="s">
        <v>1431</v>
      </c>
      <c r="E610" s="11" t="s">
        <v>8</v>
      </c>
      <c r="F610" s="11" t="s">
        <v>1432</v>
      </c>
      <c r="G610" s="11">
        <v>20187392209</v>
      </c>
      <c r="H610" s="15">
        <v>72.2</v>
      </c>
      <c r="I610" s="16">
        <f t="shared" si="45"/>
        <v>21.66</v>
      </c>
      <c r="J610" s="15">
        <v>83.7</v>
      </c>
      <c r="K610" s="13">
        <f t="shared" si="46"/>
        <v>58.589999999999996</v>
      </c>
      <c r="L610" s="17">
        <f t="shared" si="47"/>
        <v>80.25</v>
      </c>
      <c r="M610" s="17">
        <f t="shared" si="48"/>
        <v>32.1</v>
      </c>
      <c r="N610" s="17"/>
      <c r="O610" s="17">
        <f t="shared" si="49"/>
        <v>32.1</v>
      </c>
      <c r="P610" s="19">
        <v>3</v>
      </c>
      <c r="Q610" s="19">
        <v>2</v>
      </c>
    </row>
    <row r="611" spans="1:17" s="20" customFormat="1" ht="20.100000000000001" customHeight="1">
      <c r="A611" s="11">
        <v>22</v>
      </c>
      <c r="B611" s="18" t="s">
        <v>1949</v>
      </c>
      <c r="C611" s="11" t="s">
        <v>1924</v>
      </c>
      <c r="D611" s="11" t="s">
        <v>267</v>
      </c>
      <c r="E611" s="11" t="s">
        <v>13</v>
      </c>
      <c r="F611" s="11" t="s">
        <v>268</v>
      </c>
      <c r="G611" s="11">
        <v>20187392208</v>
      </c>
      <c r="H611" s="15">
        <v>64.599999999999994</v>
      </c>
      <c r="I611" s="16">
        <f t="shared" si="45"/>
        <v>19.38</v>
      </c>
      <c r="J611" s="15">
        <v>84.800000000000011</v>
      </c>
      <c r="K611" s="13">
        <f t="shared" si="46"/>
        <v>59.360000000000007</v>
      </c>
      <c r="L611" s="17">
        <f t="shared" si="47"/>
        <v>78.740000000000009</v>
      </c>
      <c r="M611" s="17">
        <f t="shared" si="48"/>
        <v>31.496000000000006</v>
      </c>
      <c r="N611" s="17"/>
      <c r="O611" s="17">
        <f t="shared" si="49"/>
        <v>31.496000000000006</v>
      </c>
      <c r="P611" s="19">
        <v>4</v>
      </c>
      <c r="Q611" s="19">
        <v>9</v>
      </c>
    </row>
    <row r="612" spans="1:17" s="20" customFormat="1" ht="20.100000000000001" customHeight="1">
      <c r="A612" s="11">
        <v>22</v>
      </c>
      <c r="B612" s="18" t="s">
        <v>1949</v>
      </c>
      <c r="C612" s="11" t="s">
        <v>1924</v>
      </c>
      <c r="D612" s="11" t="s">
        <v>245</v>
      </c>
      <c r="E612" s="11" t="s">
        <v>13</v>
      </c>
      <c r="F612" s="11" t="s">
        <v>246</v>
      </c>
      <c r="G612" s="11">
        <v>20187392214</v>
      </c>
      <c r="H612" s="15">
        <v>62.7</v>
      </c>
      <c r="I612" s="16">
        <f t="shared" si="45"/>
        <v>18.809999999999999</v>
      </c>
      <c r="J612" s="15">
        <v>85.399999999999991</v>
      </c>
      <c r="K612" s="13">
        <f t="shared" si="46"/>
        <v>59.779999999999987</v>
      </c>
      <c r="L612" s="17">
        <f t="shared" si="47"/>
        <v>78.589999999999989</v>
      </c>
      <c r="M612" s="17">
        <f t="shared" si="48"/>
        <v>31.435999999999996</v>
      </c>
      <c r="N612" s="17"/>
      <c r="O612" s="17">
        <f t="shared" si="49"/>
        <v>31.435999999999996</v>
      </c>
      <c r="P612" s="19">
        <v>5</v>
      </c>
      <c r="Q612" s="19">
        <v>11</v>
      </c>
    </row>
    <row r="613" spans="1:17" s="20" customFormat="1" ht="20.100000000000001" customHeight="1">
      <c r="A613" s="11">
        <v>22</v>
      </c>
      <c r="B613" s="18" t="s">
        <v>1949</v>
      </c>
      <c r="C613" s="11" t="s">
        <v>1924</v>
      </c>
      <c r="D613" s="11" t="s">
        <v>1443</v>
      </c>
      <c r="E613" s="11" t="s">
        <v>13</v>
      </c>
      <c r="F613" s="11" t="s">
        <v>1444</v>
      </c>
      <c r="G613" s="11">
        <v>20187392216</v>
      </c>
      <c r="H613" s="15">
        <v>65</v>
      </c>
      <c r="I613" s="16">
        <f t="shared" si="45"/>
        <v>19.5</v>
      </c>
      <c r="J613" s="15">
        <v>84.4</v>
      </c>
      <c r="K613" s="13">
        <f t="shared" si="46"/>
        <v>59.08</v>
      </c>
      <c r="L613" s="17">
        <f t="shared" si="47"/>
        <v>78.58</v>
      </c>
      <c r="M613" s="17">
        <f t="shared" si="48"/>
        <v>31.432000000000002</v>
      </c>
      <c r="N613" s="17"/>
      <c r="O613" s="17">
        <f t="shared" si="49"/>
        <v>31.432000000000002</v>
      </c>
      <c r="P613" s="19">
        <v>6</v>
      </c>
      <c r="Q613" s="19">
        <v>9</v>
      </c>
    </row>
    <row r="614" spans="1:17" s="20" customFormat="1" ht="20.100000000000001" customHeight="1">
      <c r="A614" s="11">
        <v>22</v>
      </c>
      <c r="B614" s="18" t="s">
        <v>1949</v>
      </c>
      <c r="C614" s="11" t="s">
        <v>1924</v>
      </c>
      <c r="D614" s="11" t="s">
        <v>1451</v>
      </c>
      <c r="E614" s="11" t="s">
        <v>8</v>
      </c>
      <c r="F614" s="11" t="s">
        <v>1452</v>
      </c>
      <c r="G614" s="11">
        <v>20187392220</v>
      </c>
      <c r="H614" s="15">
        <v>69.8</v>
      </c>
      <c r="I614" s="16">
        <f t="shared" si="45"/>
        <v>20.939999999999998</v>
      </c>
      <c r="J614" s="15">
        <v>82.2</v>
      </c>
      <c r="K614" s="13">
        <f t="shared" si="46"/>
        <v>57.54</v>
      </c>
      <c r="L614" s="17">
        <f t="shared" si="47"/>
        <v>78.47999999999999</v>
      </c>
      <c r="M614" s="17">
        <f t="shared" si="48"/>
        <v>31.391999999999996</v>
      </c>
      <c r="N614" s="17"/>
      <c r="O614" s="17">
        <f t="shared" si="49"/>
        <v>31.391999999999996</v>
      </c>
      <c r="P614" s="19">
        <v>7</v>
      </c>
      <c r="Q614" s="19">
        <v>4</v>
      </c>
    </row>
    <row r="615" spans="1:17" s="20" customFormat="1" ht="20.100000000000001" customHeight="1">
      <c r="A615" s="11">
        <v>22</v>
      </c>
      <c r="B615" s="18" t="s">
        <v>1949</v>
      </c>
      <c r="C615" s="11" t="s">
        <v>1924</v>
      </c>
      <c r="D615" s="11" t="s">
        <v>1437</v>
      </c>
      <c r="E615" s="11" t="s">
        <v>13</v>
      </c>
      <c r="F615" s="11" t="s">
        <v>1438</v>
      </c>
      <c r="G615" s="11">
        <v>20187392212</v>
      </c>
      <c r="H615" s="15">
        <v>67.2</v>
      </c>
      <c r="I615" s="16">
        <f t="shared" si="45"/>
        <v>20.16</v>
      </c>
      <c r="J615" s="15">
        <v>82.999999999999986</v>
      </c>
      <c r="K615" s="13">
        <f t="shared" si="46"/>
        <v>58.099999999999987</v>
      </c>
      <c r="L615" s="17">
        <f t="shared" si="47"/>
        <v>78.259999999999991</v>
      </c>
      <c r="M615" s="17">
        <f t="shared" si="48"/>
        <v>31.303999999999998</v>
      </c>
      <c r="N615" s="17"/>
      <c r="O615" s="17">
        <f t="shared" si="49"/>
        <v>31.303999999999998</v>
      </c>
      <c r="P615" s="19">
        <v>8</v>
      </c>
      <c r="Q615" s="19">
        <v>7</v>
      </c>
    </row>
    <row r="616" spans="1:17" s="20" customFormat="1" ht="20.100000000000001" customHeight="1">
      <c r="A616" s="11">
        <v>22</v>
      </c>
      <c r="B616" s="18" t="s">
        <v>1949</v>
      </c>
      <c r="C616" s="11" t="s">
        <v>1924</v>
      </c>
      <c r="D616" s="11" t="s">
        <v>1435</v>
      </c>
      <c r="E616" s="11" t="s">
        <v>8</v>
      </c>
      <c r="F616" s="11" t="s">
        <v>1436</v>
      </c>
      <c r="G616" s="11">
        <v>20187392211</v>
      </c>
      <c r="H616" s="15">
        <v>67.7</v>
      </c>
      <c r="I616" s="16">
        <f t="shared" si="45"/>
        <v>20.309999999999999</v>
      </c>
      <c r="J616" s="15">
        <v>82.7</v>
      </c>
      <c r="K616" s="13">
        <f t="shared" si="46"/>
        <v>57.89</v>
      </c>
      <c r="L616" s="17">
        <f t="shared" si="47"/>
        <v>78.2</v>
      </c>
      <c r="M616" s="17">
        <f t="shared" si="48"/>
        <v>31.28</v>
      </c>
      <c r="N616" s="17"/>
      <c r="O616" s="17">
        <f t="shared" si="49"/>
        <v>31.28</v>
      </c>
      <c r="P616" s="19">
        <v>9</v>
      </c>
      <c r="Q616" s="19">
        <v>6</v>
      </c>
    </row>
    <row r="617" spans="1:17" s="20" customFormat="1" ht="20.100000000000001" customHeight="1">
      <c r="A617" s="11">
        <v>22</v>
      </c>
      <c r="B617" s="18" t="s">
        <v>1949</v>
      </c>
      <c r="C617" s="11" t="s">
        <v>1924</v>
      </c>
      <c r="D617" s="11" t="s">
        <v>1418</v>
      </c>
      <c r="E617" s="11" t="s">
        <v>8</v>
      </c>
      <c r="F617" s="11" t="s">
        <v>1419</v>
      </c>
      <c r="G617" s="11">
        <v>20187392201</v>
      </c>
      <c r="H617" s="15">
        <v>67.7</v>
      </c>
      <c r="I617" s="16">
        <f t="shared" si="45"/>
        <v>20.309999999999999</v>
      </c>
      <c r="J617" s="15">
        <v>81.999999999999986</v>
      </c>
      <c r="K617" s="13">
        <f t="shared" si="46"/>
        <v>57.399999999999984</v>
      </c>
      <c r="L617" s="17">
        <f t="shared" si="47"/>
        <v>77.70999999999998</v>
      </c>
      <c r="M617" s="17">
        <f t="shared" si="48"/>
        <v>31.083999999999993</v>
      </c>
      <c r="N617" s="17"/>
      <c r="O617" s="17">
        <f t="shared" si="49"/>
        <v>31.083999999999993</v>
      </c>
      <c r="P617" s="19">
        <v>10</v>
      </c>
      <c r="Q617" s="19">
        <v>8</v>
      </c>
    </row>
    <row r="618" spans="1:17" s="20" customFormat="1" ht="20.100000000000001" customHeight="1">
      <c r="A618" s="11">
        <v>22</v>
      </c>
      <c r="B618" s="18" t="s">
        <v>1949</v>
      </c>
      <c r="C618" s="11" t="s">
        <v>1924</v>
      </c>
      <c r="D618" s="11" t="s">
        <v>1453</v>
      </c>
      <c r="E618" s="11" t="s">
        <v>13</v>
      </c>
      <c r="F618" s="11" t="s">
        <v>1454</v>
      </c>
      <c r="G618" s="11">
        <v>20187392221</v>
      </c>
      <c r="H618" s="15">
        <v>72.7</v>
      </c>
      <c r="I618" s="16">
        <f t="shared" si="45"/>
        <v>21.81</v>
      </c>
      <c r="J618" s="15">
        <v>78.899999999999991</v>
      </c>
      <c r="K618" s="13">
        <f t="shared" si="46"/>
        <v>55.22999999999999</v>
      </c>
      <c r="L618" s="17">
        <f t="shared" si="47"/>
        <v>77.039999999999992</v>
      </c>
      <c r="M618" s="17">
        <f t="shared" si="48"/>
        <v>30.815999999999999</v>
      </c>
      <c r="N618" s="17"/>
      <c r="O618" s="17">
        <f t="shared" si="49"/>
        <v>30.815999999999999</v>
      </c>
      <c r="P618" s="19">
        <v>11</v>
      </c>
      <c r="Q618" s="19">
        <v>5</v>
      </c>
    </row>
    <row r="619" spans="1:17" s="20" customFormat="1" ht="20.100000000000001" customHeight="1">
      <c r="A619" s="11">
        <v>22</v>
      </c>
      <c r="B619" s="18" t="s">
        <v>1949</v>
      </c>
      <c r="C619" s="11" t="s">
        <v>1924</v>
      </c>
      <c r="D619" s="11" t="s">
        <v>1441</v>
      </c>
      <c r="E619" s="11" t="s">
        <v>13</v>
      </c>
      <c r="F619" s="11" t="s">
        <v>1442</v>
      </c>
      <c r="G619" s="11">
        <v>20187392215</v>
      </c>
      <c r="H619" s="15">
        <v>61.6</v>
      </c>
      <c r="I619" s="16">
        <f t="shared" si="45"/>
        <v>18.48</v>
      </c>
      <c r="J619" s="15">
        <v>83.4</v>
      </c>
      <c r="K619" s="13">
        <f t="shared" si="46"/>
        <v>58.38</v>
      </c>
      <c r="L619" s="17">
        <f t="shared" si="47"/>
        <v>76.86</v>
      </c>
      <c r="M619" s="17">
        <f t="shared" si="48"/>
        <v>30.744</v>
      </c>
      <c r="N619" s="17"/>
      <c r="O619" s="17">
        <f t="shared" si="49"/>
        <v>30.744</v>
      </c>
      <c r="P619" s="19">
        <v>12</v>
      </c>
      <c r="Q619" s="19">
        <v>12</v>
      </c>
    </row>
    <row r="620" spans="1:17" s="20" customFormat="1" ht="20.100000000000001" customHeight="1">
      <c r="A620" s="11">
        <v>22</v>
      </c>
      <c r="B620" s="18" t="s">
        <v>1949</v>
      </c>
      <c r="C620" s="11" t="s">
        <v>1924</v>
      </c>
      <c r="D620" s="11" t="s">
        <v>1439</v>
      </c>
      <c r="E620" s="11" t="s">
        <v>8</v>
      </c>
      <c r="F620" s="11" t="s">
        <v>1440</v>
      </c>
      <c r="G620" s="11">
        <v>20187392213</v>
      </c>
      <c r="H620" s="15">
        <v>62.1</v>
      </c>
      <c r="I620" s="16">
        <f t="shared" si="45"/>
        <v>18.63</v>
      </c>
      <c r="J620" s="15">
        <v>82.800000000000011</v>
      </c>
      <c r="K620" s="13">
        <f t="shared" si="46"/>
        <v>57.96</v>
      </c>
      <c r="L620" s="17">
        <f t="shared" si="47"/>
        <v>76.59</v>
      </c>
      <c r="M620" s="17">
        <f t="shared" si="48"/>
        <v>30.636000000000003</v>
      </c>
      <c r="N620" s="17"/>
      <c r="O620" s="17">
        <f t="shared" si="49"/>
        <v>30.636000000000003</v>
      </c>
      <c r="P620" s="19">
        <v>13</v>
      </c>
      <c r="Q620" s="19">
        <v>13</v>
      </c>
    </row>
    <row r="621" spans="1:17" s="20" customFormat="1" ht="20.100000000000001" customHeight="1">
      <c r="A621" s="11">
        <v>22</v>
      </c>
      <c r="B621" s="18" t="s">
        <v>1949</v>
      </c>
      <c r="C621" s="11" t="s">
        <v>1924</v>
      </c>
      <c r="D621" s="11" t="s">
        <v>1422</v>
      </c>
      <c r="E621" s="11" t="s">
        <v>8</v>
      </c>
      <c r="F621" s="11" t="s">
        <v>1423</v>
      </c>
      <c r="G621" s="11">
        <v>20187392203</v>
      </c>
      <c r="H621" s="15">
        <v>61.4</v>
      </c>
      <c r="I621" s="16">
        <f t="shared" si="45"/>
        <v>18.419999999999998</v>
      </c>
      <c r="J621" s="15">
        <v>81.699999999999989</v>
      </c>
      <c r="K621" s="13">
        <f t="shared" si="46"/>
        <v>57.189999999999991</v>
      </c>
      <c r="L621" s="17">
        <f t="shared" si="47"/>
        <v>75.609999999999985</v>
      </c>
      <c r="M621" s="17">
        <f t="shared" si="48"/>
        <v>30.243999999999996</v>
      </c>
      <c r="N621" s="17"/>
      <c r="O621" s="17">
        <f t="shared" si="49"/>
        <v>30.243999999999996</v>
      </c>
      <c r="P621" s="19">
        <v>14</v>
      </c>
      <c r="Q621" s="19">
        <v>15</v>
      </c>
    </row>
    <row r="622" spans="1:17" s="20" customFormat="1" ht="20.100000000000001" customHeight="1">
      <c r="A622" s="11">
        <v>22</v>
      </c>
      <c r="B622" s="18" t="s">
        <v>1949</v>
      </c>
      <c r="C622" s="11" t="s">
        <v>1924</v>
      </c>
      <c r="D622" s="11" t="s">
        <v>478</v>
      </c>
      <c r="E622" s="11" t="s">
        <v>13</v>
      </c>
      <c r="F622" s="11" t="s">
        <v>1430</v>
      </c>
      <c r="G622" s="11">
        <v>20187392207</v>
      </c>
      <c r="H622" s="15">
        <v>52</v>
      </c>
      <c r="I622" s="16">
        <f t="shared" si="45"/>
        <v>15.6</v>
      </c>
      <c r="J622" s="15">
        <v>85.199999999999989</v>
      </c>
      <c r="K622" s="13">
        <f t="shared" si="46"/>
        <v>59.639999999999986</v>
      </c>
      <c r="L622" s="17">
        <f t="shared" si="47"/>
        <v>75.239999999999981</v>
      </c>
      <c r="M622" s="17">
        <f t="shared" si="48"/>
        <v>30.095999999999993</v>
      </c>
      <c r="N622" s="17"/>
      <c r="O622" s="17">
        <f t="shared" si="49"/>
        <v>30.095999999999993</v>
      </c>
      <c r="P622" s="19">
        <v>15</v>
      </c>
      <c r="Q622" s="19">
        <v>17</v>
      </c>
    </row>
    <row r="623" spans="1:17" s="20" customFormat="1" ht="20.100000000000001" customHeight="1">
      <c r="A623" s="11">
        <v>22</v>
      </c>
      <c r="B623" s="18" t="s">
        <v>1949</v>
      </c>
      <c r="C623" s="11" t="s">
        <v>1924</v>
      </c>
      <c r="D623" s="11" t="s">
        <v>1424</v>
      </c>
      <c r="E623" s="11" t="s">
        <v>13</v>
      </c>
      <c r="F623" s="11" t="s">
        <v>1425</v>
      </c>
      <c r="G623" s="11">
        <v>20187392204</v>
      </c>
      <c r="H623" s="15">
        <v>50.1</v>
      </c>
      <c r="I623" s="16">
        <f t="shared" si="45"/>
        <v>15.03</v>
      </c>
      <c r="J623" s="15">
        <v>84.6</v>
      </c>
      <c r="K623" s="13">
        <f t="shared" si="46"/>
        <v>59.219999999999992</v>
      </c>
      <c r="L623" s="17">
        <f t="shared" si="47"/>
        <v>74.249999999999986</v>
      </c>
      <c r="M623" s="17">
        <f t="shared" si="48"/>
        <v>29.699999999999996</v>
      </c>
      <c r="N623" s="17"/>
      <c r="O623" s="17">
        <f t="shared" si="49"/>
        <v>29.699999999999996</v>
      </c>
      <c r="P623" s="19">
        <v>16</v>
      </c>
      <c r="Q623" s="19">
        <v>18</v>
      </c>
    </row>
    <row r="624" spans="1:17" s="20" customFormat="1" ht="20.100000000000001" customHeight="1">
      <c r="A624" s="11">
        <v>22</v>
      </c>
      <c r="B624" s="18" t="s">
        <v>1949</v>
      </c>
      <c r="C624" s="11" t="s">
        <v>1924</v>
      </c>
      <c r="D624" s="11" t="s">
        <v>1426</v>
      </c>
      <c r="E624" s="11" t="s">
        <v>13</v>
      </c>
      <c r="F624" s="11" t="s">
        <v>1427</v>
      </c>
      <c r="G624" s="11">
        <v>20187392205</v>
      </c>
      <c r="H624" s="15">
        <v>62.4</v>
      </c>
      <c r="I624" s="16">
        <f t="shared" si="45"/>
        <v>18.72</v>
      </c>
      <c r="J624" s="15">
        <v>79.199999999999989</v>
      </c>
      <c r="K624" s="13">
        <f t="shared" si="46"/>
        <v>55.439999999999991</v>
      </c>
      <c r="L624" s="17">
        <f t="shared" si="47"/>
        <v>74.16</v>
      </c>
      <c r="M624" s="17">
        <f t="shared" si="48"/>
        <v>29.664000000000001</v>
      </c>
      <c r="N624" s="17"/>
      <c r="O624" s="17">
        <f t="shared" si="49"/>
        <v>29.664000000000001</v>
      </c>
      <c r="P624" s="19">
        <v>17</v>
      </c>
      <c r="Q624" s="19">
        <v>16</v>
      </c>
    </row>
    <row r="625" spans="1:17" s="20" customFormat="1" ht="20.100000000000001" customHeight="1">
      <c r="A625" s="11">
        <v>22</v>
      </c>
      <c r="B625" s="18" t="s">
        <v>1949</v>
      </c>
      <c r="C625" s="11" t="s">
        <v>1924</v>
      </c>
      <c r="D625" s="11" t="s">
        <v>1447</v>
      </c>
      <c r="E625" s="11" t="s">
        <v>13</v>
      </c>
      <c r="F625" s="11" t="s">
        <v>1448</v>
      </c>
      <c r="G625" s="11">
        <v>20187392218</v>
      </c>
      <c r="H625" s="15">
        <v>70.3</v>
      </c>
      <c r="I625" s="16">
        <f t="shared" si="45"/>
        <v>21.09</v>
      </c>
      <c r="J625" s="15">
        <v>73.600000000000009</v>
      </c>
      <c r="K625" s="13">
        <f t="shared" si="46"/>
        <v>51.52</v>
      </c>
      <c r="L625" s="17">
        <f t="shared" si="47"/>
        <v>72.61</v>
      </c>
      <c r="M625" s="17">
        <f t="shared" si="48"/>
        <v>29.044</v>
      </c>
      <c r="N625" s="17"/>
      <c r="O625" s="17">
        <f t="shared" si="49"/>
        <v>29.044</v>
      </c>
      <c r="P625" s="19">
        <v>18</v>
      </c>
      <c r="Q625" s="19">
        <v>14</v>
      </c>
    </row>
    <row r="626" spans="1:17" s="20" customFormat="1" ht="20.100000000000001" customHeight="1">
      <c r="A626" s="11">
        <v>22</v>
      </c>
      <c r="B626" s="18" t="s">
        <v>1949</v>
      </c>
      <c r="C626" s="11" t="s">
        <v>1924</v>
      </c>
      <c r="D626" s="11" t="s">
        <v>1433</v>
      </c>
      <c r="E626" s="11" t="s">
        <v>13</v>
      </c>
      <c r="F626" s="11" t="s">
        <v>1434</v>
      </c>
      <c r="G626" s="11">
        <v>20187392210</v>
      </c>
      <c r="H626" s="15">
        <v>62.5</v>
      </c>
      <c r="I626" s="16">
        <f t="shared" si="45"/>
        <v>18.75</v>
      </c>
      <c r="J626" s="15">
        <v>70.599999999999994</v>
      </c>
      <c r="K626" s="13">
        <f t="shared" si="46"/>
        <v>49.419999999999995</v>
      </c>
      <c r="L626" s="17">
        <f t="shared" si="47"/>
        <v>68.169999999999987</v>
      </c>
      <c r="M626" s="17">
        <f t="shared" si="48"/>
        <v>27.267999999999997</v>
      </c>
      <c r="N626" s="17"/>
      <c r="O626" s="17">
        <f t="shared" si="49"/>
        <v>27.267999999999997</v>
      </c>
      <c r="P626" s="19">
        <v>19</v>
      </c>
      <c r="Q626" s="19">
        <v>19</v>
      </c>
    </row>
    <row r="627" spans="1:17" s="20" customFormat="1" ht="20.100000000000001" customHeight="1">
      <c r="A627" s="11">
        <v>22</v>
      </c>
      <c r="B627" s="18" t="s">
        <v>1949</v>
      </c>
      <c r="C627" s="11" t="s">
        <v>1924</v>
      </c>
      <c r="D627" s="11" t="s">
        <v>1449</v>
      </c>
      <c r="E627" s="11" t="s">
        <v>13</v>
      </c>
      <c r="F627" s="11" t="s">
        <v>1450</v>
      </c>
      <c r="G627" s="11">
        <v>20187392219</v>
      </c>
      <c r="H627" s="15">
        <v>58.8</v>
      </c>
      <c r="I627" s="16">
        <f t="shared" si="45"/>
        <v>17.639999999999997</v>
      </c>
      <c r="J627" s="15">
        <v>68</v>
      </c>
      <c r="K627" s="13">
        <f t="shared" si="46"/>
        <v>47.599999999999994</v>
      </c>
      <c r="L627" s="17">
        <f t="shared" si="47"/>
        <v>65.239999999999995</v>
      </c>
      <c r="M627" s="17">
        <f t="shared" si="48"/>
        <v>26.096</v>
      </c>
      <c r="N627" s="17"/>
      <c r="O627" s="17">
        <f t="shared" si="49"/>
        <v>26.096</v>
      </c>
      <c r="P627" s="19">
        <v>20</v>
      </c>
      <c r="Q627" s="19">
        <v>20</v>
      </c>
    </row>
    <row r="628" spans="1:17" s="20" customFormat="1" ht="20.100000000000001" customHeight="1">
      <c r="A628" s="11">
        <v>22</v>
      </c>
      <c r="B628" s="18" t="s">
        <v>1949</v>
      </c>
      <c r="C628" s="11" t="s">
        <v>1924</v>
      </c>
      <c r="D628" s="11" t="s">
        <v>1428</v>
      </c>
      <c r="E628" s="11" t="s">
        <v>13</v>
      </c>
      <c r="F628" s="11" t="s">
        <v>1429</v>
      </c>
      <c r="G628" s="11">
        <v>20187392206</v>
      </c>
      <c r="H628" s="15">
        <v>35.9</v>
      </c>
      <c r="I628" s="16">
        <f t="shared" si="45"/>
        <v>10.77</v>
      </c>
      <c r="J628" s="15">
        <v>77</v>
      </c>
      <c r="K628" s="13">
        <f t="shared" si="46"/>
        <v>53.9</v>
      </c>
      <c r="L628" s="17">
        <f t="shared" si="47"/>
        <v>64.67</v>
      </c>
      <c r="M628" s="17">
        <f t="shared" si="48"/>
        <v>25.868000000000002</v>
      </c>
      <c r="N628" s="17"/>
      <c r="O628" s="17">
        <f t="shared" si="49"/>
        <v>25.868000000000002</v>
      </c>
      <c r="P628" s="19">
        <v>21</v>
      </c>
      <c r="Q628" s="19">
        <v>21</v>
      </c>
    </row>
    <row r="629" spans="1:17" s="20" customFormat="1" ht="20.100000000000001" customHeight="1">
      <c r="A629" s="11">
        <v>22</v>
      </c>
      <c r="B629" s="18" t="s">
        <v>1949</v>
      </c>
      <c r="C629" s="11" t="s">
        <v>1924</v>
      </c>
      <c r="D629" s="11" t="s">
        <v>1457</v>
      </c>
      <c r="E629" s="11" t="s">
        <v>13</v>
      </c>
      <c r="F629" s="11" t="s">
        <v>1458</v>
      </c>
      <c r="G629" s="11">
        <v>20187392223</v>
      </c>
      <c r="H629" s="15">
        <v>0</v>
      </c>
      <c r="I629" s="16">
        <f t="shared" si="45"/>
        <v>0</v>
      </c>
      <c r="J629" s="15">
        <v>0</v>
      </c>
      <c r="K629" s="13">
        <f t="shared" si="46"/>
        <v>0</v>
      </c>
      <c r="L629" s="17">
        <f t="shared" si="47"/>
        <v>0</v>
      </c>
      <c r="M629" s="17">
        <f t="shared" si="48"/>
        <v>0</v>
      </c>
      <c r="N629" s="17"/>
      <c r="O629" s="17">
        <f t="shared" si="49"/>
        <v>0</v>
      </c>
      <c r="P629" s="19">
        <v>22</v>
      </c>
      <c r="Q629" s="19">
        <v>22</v>
      </c>
    </row>
    <row r="630" spans="1:17" s="20" customFormat="1" ht="20.100000000000001" customHeight="1">
      <c r="A630" s="11">
        <v>22</v>
      </c>
      <c r="B630" s="18" t="s">
        <v>1949</v>
      </c>
      <c r="C630" s="11" t="s">
        <v>1924</v>
      </c>
      <c r="D630" s="11" t="s">
        <v>1455</v>
      </c>
      <c r="E630" s="11" t="s">
        <v>13</v>
      </c>
      <c r="F630" s="11" t="s">
        <v>1456</v>
      </c>
      <c r="G630" s="11">
        <v>20187392222</v>
      </c>
      <c r="H630" s="15">
        <v>0</v>
      </c>
      <c r="I630" s="16">
        <f t="shared" si="45"/>
        <v>0</v>
      </c>
      <c r="J630" s="15">
        <v>0</v>
      </c>
      <c r="K630" s="13">
        <f t="shared" si="46"/>
        <v>0</v>
      </c>
      <c r="L630" s="17">
        <f t="shared" si="47"/>
        <v>0</v>
      </c>
      <c r="M630" s="17">
        <f t="shared" si="48"/>
        <v>0</v>
      </c>
      <c r="N630" s="17"/>
      <c r="O630" s="17">
        <f t="shared" si="49"/>
        <v>0</v>
      </c>
      <c r="P630" s="19">
        <v>22</v>
      </c>
      <c r="Q630" s="19">
        <v>22</v>
      </c>
    </row>
    <row r="631" spans="1:17" s="7" customFormat="1" ht="20.100000000000001" customHeight="1">
      <c r="A631" s="1">
        <v>22</v>
      </c>
      <c r="B631" s="1" t="s">
        <v>1950</v>
      </c>
      <c r="C631" s="1" t="s">
        <v>1925</v>
      </c>
      <c r="D631" s="1" t="s">
        <v>1462</v>
      </c>
      <c r="E631" s="1" t="s">
        <v>8</v>
      </c>
      <c r="F631" s="1" t="s">
        <v>1463</v>
      </c>
      <c r="G631" s="1">
        <v>20187402226</v>
      </c>
      <c r="H631" s="3">
        <v>55.2</v>
      </c>
      <c r="I631" s="4">
        <f t="shared" si="45"/>
        <v>16.559999999999999</v>
      </c>
      <c r="J631" s="3">
        <v>64.099999999999994</v>
      </c>
      <c r="K631" s="6">
        <f t="shared" si="46"/>
        <v>44.86999999999999</v>
      </c>
      <c r="L631" s="5">
        <f t="shared" si="47"/>
        <v>61.429999999999993</v>
      </c>
      <c r="M631" s="5">
        <f t="shared" si="48"/>
        <v>24.571999999999999</v>
      </c>
      <c r="N631" s="5"/>
      <c r="O631" s="5">
        <f t="shared" si="49"/>
        <v>24.571999999999999</v>
      </c>
      <c r="P631" s="25">
        <v>1</v>
      </c>
      <c r="Q631" s="25">
        <v>2</v>
      </c>
    </row>
    <row r="632" spans="1:17" s="20" customFormat="1" ht="20.100000000000001" customHeight="1">
      <c r="A632" s="11">
        <v>22</v>
      </c>
      <c r="B632" s="11" t="s">
        <v>1950</v>
      </c>
      <c r="C632" s="11" t="s">
        <v>1925</v>
      </c>
      <c r="D632" s="11" t="s">
        <v>306</v>
      </c>
      <c r="E632" s="11" t="s">
        <v>8</v>
      </c>
      <c r="F632" s="11" t="s">
        <v>1461</v>
      </c>
      <c r="G632" s="11">
        <v>20187402225</v>
      </c>
      <c r="H632" s="15">
        <v>53.6</v>
      </c>
      <c r="I632" s="16">
        <f t="shared" si="45"/>
        <v>16.079999999999998</v>
      </c>
      <c r="J632" s="15">
        <v>64.599999999999994</v>
      </c>
      <c r="K632" s="13">
        <f t="shared" si="46"/>
        <v>45.219999999999992</v>
      </c>
      <c r="L632" s="17">
        <f t="shared" si="47"/>
        <v>61.29999999999999</v>
      </c>
      <c r="M632" s="17">
        <f t="shared" si="48"/>
        <v>24.519999999999996</v>
      </c>
      <c r="N632" s="17"/>
      <c r="O632" s="17">
        <f t="shared" si="49"/>
        <v>24.519999999999996</v>
      </c>
      <c r="P632" s="19">
        <v>2</v>
      </c>
      <c r="Q632" s="19">
        <v>3</v>
      </c>
    </row>
    <row r="633" spans="1:17" s="20" customFormat="1" ht="20.100000000000001" customHeight="1">
      <c r="A633" s="11">
        <v>22</v>
      </c>
      <c r="B633" s="11" t="s">
        <v>1950</v>
      </c>
      <c r="C633" s="11" t="s">
        <v>1925</v>
      </c>
      <c r="D633" s="11" t="s">
        <v>1459</v>
      </c>
      <c r="E633" s="11" t="s">
        <v>8</v>
      </c>
      <c r="F633" s="11" t="s">
        <v>1460</v>
      </c>
      <c r="G633" s="11">
        <v>20187402224</v>
      </c>
      <c r="H633" s="15">
        <v>66.099999999999994</v>
      </c>
      <c r="I633" s="16">
        <f t="shared" si="45"/>
        <v>19.829999999999998</v>
      </c>
      <c r="J633" s="15">
        <v>55.100000000000009</v>
      </c>
      <c r="K633" s="13">
        <f t="shared" si="46"/>
        <v>38.57</v>
      </c>
      <c r="L633" s="17">
        <f t="shared" si="47"/>
        <v>58.4</v>
      </c>
      <c r="M633" s="17">
        <f t="shared" si="48"/>
        <v>23.36</v>
      </c>
      <c r="N633" s="17"/>
      <c r="O633" s="17">
        <f t="shared" si="49"/>
        <v>23.36</v>
      </c>
      <c r="P633" s="19">
        <v>3</v>
      </c>
      <c r="Q633" s="19">
        <v>1</v>
      </c>
    </row>
    <row r="634" spans="1:17" s="20" customFormat="1" ht="20.100000000000001" customHeight="1">
      <c r="A634" s="11">
        <v>22</v>
      </c>
      <c r="B634" s="11" t="s">
        <v>1950</v>
      </c>
      <c r="C634" s="11" t="s">
        <v>1925</v>
      </c>
      <c r="D634" s="11" t="s">
        <v>1464</v>
      </c>
      <c r="E634" s="11" t="s">
        <v>8</v>
      </c>
      <c r="F634" s="11" t="s">
        <v>1465</v>
      </c>
      <c r="G634" s="11">
        <v>20187402227</v>
      </c>
      <c r="H634" s="15">
        <v>53.3</v>
      </c>
      <c r="I634" s="16">
        <f t="shared" si="45"/>
        <v>15.989999999999998</v>
      </c>
      <c r="J634" s="15">
        <v>53.2</v>
      </c>
      <c r="K634" s="13">
        <f t="shared" si="46"/>
        <v>37.24</v>
      </c>
      <c r="L634" s="17">
        <f t="shared" si="47"/>
        <v>53.230000000000004</v>
      </c>
      <c r="M634" s="17">
        <f t="shared" si="48"/>
        <v>21.292000000000002</v>
      </c>
      <c r="N634" s="17"/>
      <c r="O634" s="17">
        <f t="shared" si="49"/>
        <v>21.292000000000002</v>
      </c>
      <c r="P634" s="19">
        <v>4</v>
      </c>
      <c r="Q634" s="19">
        <v>4</v>
      </c>
    </row>
    <row r="635" spans="1:17" s="20" customFormat="1" ht="20.100000000000001" customHeight="1">
      <c r="A635" s="11">
        <v>22</v>
      </c>
      <c r="B635" s="11" t="s">
        <v>1950</v>
      </c>
      <c r="C635" s="11" t="s">
        <v>1925</v>
      </c>
      <c r="D635" s="11" t="s">
        <v>1466</v>
      </c>
      <c r="E635" s="11" t="s">
        <v>8</v>
      </c>
      <c r="F635" s="11" t="s">
        <v>1467</v>
      </c>
      <c r="G635" s="11">
        <v>20187402228</v>
      </c>
      <c r="H635" s="15">
        <v>56.9</v>
      </c>
      <c r="I635" s="16">
        <f t="shared" si="45"/>
        <v>17.07</v>
      </c>
      <c r="J635" s="15">
        <v>44.1</v>
      </c>
      <c r="K635" s="13">
        <f t="shared" si="46"/>
        <v>30.869999999999997</v>
      </c>
      <c r="L635" s="17">
        <f t="shared" si="47"/>
        <v>47.94</v>
      </c>
      <c r="M635" s="17">
        <f t="shared" si="48"/>
        <v>19.175999999999998</v>
      </c>
      <c r="N635" s="17"/>
      <c r="O635" s="17">
        <f t="shared" si="49"/>
        <v>19.175999999999998</v>
      </c>
      <c r="P635" s="19">
        <v>5</v>
      </c>
      <c r="Q635" s="19">
        <v>5</v>
      </c>
    </row>
    <row r="636" spans="1:17" s="7" customFormat="1" ht="20.100000000000001" customHeight="1">
      <c r="A636" s="1">
        <v>32</v>
      </c>
      <c r="B636" s="1" t="s">
        <v>1947</v>
      </c>
      <c r="C636" s="1" t="s">
        <v>1932</v>
      </c>
      <c r="D636" s="1" t="s">
        <v>1853</v>
      </c>
      <c r="E636" s="1" t="s">
        <v>13</v>
      </c>
      <c r="F636" s="1" t="s">
        <v>1854</v>
      </c>
      <c r="G636" s="1">
        <v>20187413201</v>
      </c>
      <c r="H636" s="3">
        <v>57.5</v>
      </c>
      <c r="I636" s="4">
        <f t="shared" si="45"/>
        <v>17.25</v>
      </c>
      <c r="J636" s="3">
        <v>79.300000000000011</v>
      </c>
      <c r="K636" s="6">
        <f t="shared" si="46"/>
        <v>55.510000000000005</v>
      </c>
      <c r="L636" s="5">
        <f t="shared" si="47"/>
        <v>72.760000000000005</v>
      </c>
      <c r="M636" s="5">
        <f t="shared" si="48"/>
        <v>29.104000000000003</v>
      </c>
      <c r="N636" s="5">
        <v>5</v>
      </c>
      <c r="O636" s="5">
        <f t="shared" si="49"/>
        <v>34.103999999999999</v>
      </c>
      <c r="P636" s="25">
        <v>1</v>
      </c>
      <c r="Q636" s="25">
        <v>20</v>
      </c>
    </row>
    <row r="637" spans="1:17" s="20" customFormat="1" ht="20.100000000000001" customHeight="1">
      <c r="A637" s="11">
        <v>32</v>
      </c>
      <c r="B637" s="11" t="s">
        <v>1947</v>
      </c>
      <c r="C637" s="11" t="s">
        <v>1932</v>
      </c>
      <c r="D637" s="11" t="s">
        <v>1855</v>
      </c>
      <c r="E637" s="11" t="s">
        <v>13</v>
      </c>
      <c r="F637" s="11" t="s">
        <v>1856</v>
      </c>
      <c r="G637" s="11">
        <v>20187413202</v>
      </c>
      <c r="H637" s="15">
        <v>65.5</v>
      </c>
      <c r="I637" s="16">
        <f t="shared" si="45"/>
        <v>19.649999999999999</v>
      </c>
      <c r="J637" s="15">
        <v>85.800000000000011</v>
      </c>
      <c r="K637" s="13">
        <f t="shared" si="46"/>
        <v>60.06</v>
      </c>
      <c r="L637" s="17">
        <f t="shared" si="47"/>
        <v>79.710000000000008</v>
      </c>
      <c r="M637" s="17">
        <f t="shared" si="48"/>
        <v>31.884000000000004</v>
      </c>
      <c r="N637" s="17"/>
      <c r="O637" s="17">
        <f t="shared" si="49"/>
        <v>31.884000000000004</v>
      </c>
      <c r="P637" s="19">
        <v>2</v>
      </c>
      <c r="Q637" s="19">
        <v>2</v>
      </c>
    </row>
    <row r="638" spans="1:17" s="20" customFormat="1" ht="20.100000000000001" customHeight="1">
      <c r="A638" s="11">
        <v>32</v>
      </c>
      <c r="B638" s="11" t="s">
        <v>1947</v>
      </c>
      <c r="C638" s="11" t="s">
        <v>1932</v>
      </c>
      <c r="D638" s="11" t="s">
        <v>203</v>
      </c>
      <c r="E638" s="11" t="s">
        <v>13</v>
      </c>
      <c r="F638" s="11" t="s">
        <v>204</v>
      </c>
      <c r="G638" s="11">
        <v>20187413210</v>
      </c>
      <c r="H638" s="15">
        <v>66.400000000000006</v>
      </c>
      <c r="I638" s="16">
        <f t="shared" si="45"/>
        <v>19.920000000000002</v>
      </c>
      <c r="J638" s="15">
        <v>84.4</v>
      </c>
      <c r="K638" s="13">
        <f t="shared" si="46"/>
        <v>59.08</v>
      </c>
      <c r="L638" s="17">
        <f t="shared" si="47"/>
        <v>79</v>
      </c>
      <c r="M638" s="17">
        <f t="shared" si="48"/>
        <v>31.6</v>
      </c>
      <c r="N638" s="17"/>
      <c r="O638" s="17">
        <f t="shared" si="49"/>
        <v>31.6</v>
      </c>
      <c r="P638" s="19">
        <v>3</v>
      </c>
      <c r="Q638" s="19">
        <v>3</v>
      </c>
    </row>
    <row r="639" spans="1:17" s="20" customFormat="1" ht="20.100000000000001" customHeight="1">
      <c r="A639" s="11">
        <v>31</v>
      </c>
      <c r="B639" s="11" t="s">
        <v>1947</v>
      </c>
      <c r="C639" s="11" t="s">
        <v>1932</v>
      </c>
      <c r="D639" s="11" t="s">
        <v>1812</v>
      </c>
      <c r="E639" s="11" t="s">
        <v>13</v>
      </c>
      <c r="F639" s="11" t="s">
        <v>1813</v>
      </c>
      <c r="G639" s="11">
        <v>20187413101</v>
      </c>
      <c r="H639" s="15">
        <v>76.599999999999994</v>
      </c>
      <c r="I639" s="16">
        <f t="shared" si="45"/>
        <v>22.979999999999997</v>
      </c>
      <c r="J639" s="15">
        <v>79.400000000000006</v>
      </c>
      <c r="K639" s="13">
        <f t="shared" si="46"/>
        <v>55.58</v>
      </c>
      <c r="L639" s="17">
        <f t="shared" si="47"/>
        <v>78.56</v>
      </c>
      <c r="M639" s="17">
        <f t="shared" si="48"/>
        <v>31.424000000000003</v>
      </c>
      <c r="N639" s="17"/>
      <c r="O639" s="17">
        <f t="shared" si="49"/>
        <v>31.424000000000003</v>
      </c>
      <c r="P639" s="19">
        <v>4</v>
      </c>
      <c r="Q639" s="19">
        <v>1</v>
      </c>
    </row>
    <row r="640" spans="1:17" s="20" customFormat="1" ht="20.100000000000001" customHeight="1">
      <c r="A640" s="11">
        <v>32</v>
      </c>
      <c r="B640" s="11" t="s">
        <v>1947</v>
      </c>
      <c r="C640" s="11" t="s">
        <v>1932</v>
      </c>
      <c r="D640" s="11" t="s">
        <v>1865</v>
      </c>
      <c r="E640" s="11" t="s">
        <v>13</v>
      </c>
      <c r="F640" s="11" t="s">
        <v>1866</v>
      </c>
      <c r="G640" s="11">
        <v>20187413207</v>
      </c>
      <c r="H640" s="15">
        <v>60.2</v>
      </c>
      <c r="I640" s="16">
        <f t="shared" si="45"/>
        <v>18.059999999999999</v>
      </c>
      <c r="J640" s="15">
        <v>85.8</v>
      </c>
      <c r="K640" s="13">
        <f t="shared" si="46"/>
        <v>60.059999999999995</v>
      </c>
      <c r="L640" s="17">
        <f t="shared" si="47"/>
        <v>78.11999999999999</v>
      </c>
      <c r="M640" s="17">
        <f t="shared" si="48"/>
        <v>31.247999999999998</v>
      </c>
      <c r="N640" s="17"/>
      <c r="O640" s="17">
        <f t="shared" si="49"/>
        <v>31.247999999999998</v>
      </c>
      <c r="P640" s="19">
        <v>5</v>
      </c>
      <c r="Q640" s="19">
        <v>8</v>
      </c>
    </row>
    <row r="641" spans="1:17" s="20" customFormat="1" ht="20.100000000000001" customHeight="1">
      <c r="A641" s="11">
        <v>32</v>
      </c>
      <c r="B641" s="11" t="s">
        <v>1947</v>
      </c>
      <c r="C641" s="11" t="s">
        <v>1932</v>
      </c>
      <c r="D641" s="11" t="s">
        <v>1861</v>
      </c>
      <c r="E641" s="11" t="s">
        <v>13</v>
      </c>
      <c r="F641" s="11" t="s">
        <v>1862</v>
      </c>
      <c r="G641" s="11">
        <v>20187413205</v>
      </c>
      <c r="H641" s="15">
        <v>58.7</v>
      </c>
      <c r="I641" s="16">
        <f t="shared" si="45"/>
        <v>17.61</v>
      </c>
      <c r="J641" s="15">
        <v>85.3</v>
      </c>
      <c r="K641" s="13">
        <f t="shared" si="46"/>
        <v>59.709999999999994</v>
      </c>
      <c r="L641" s="17">
        <f t="shared" si="47"/>
        <v>77.319999999999993</v>
      </c>
      <c r="M641" s="17">
        <f t="shared" si="48"/>
        <v>30.927999999999997</v>
      </c>
      <c r="N641" s="17"/>
      <c r="O641" s="17">
        <f t="shared" si="49"/>
        <v>30.927999999999997</v>
      </c>
      <c r="P641" s="19">
        <v>6</v>
      </c>
      <c r="Q641" s="19">
        <v>13</v>
      </c>
    </row>
    <row r="642" spans="1:17" s="20" customFormat="1" ht="20.100000000000001" customHeight="1">
      <c r="A642" s="11">
        <v>31</v>
      </c>
      <c r="B642" s="11" t="s">
        <v>1947</v>
      </c>
      <c r="C642" s="11" t="s">
        <v>1932</v>
      </c>
      <c r="D642" s="11" t="s">
        <v>1824</v>
      </c>
      <c r="E642" s="11" t="s">
        <v>13</v>
      </c>
      <c r="F642" s="11" t="s">
        <v>1825</v>
      </c>
      <c r="G642" s="11">
        <v>20187413108</v>
      </c>
      <c r="H642" s="15">
        <v>64.2</v>
      </c>
      <c r="I642" s="16">
        <f t="shared" si="45"/>
        <v>19.260000000000002</v>
      </c>
      <c r="J642" s="15">
        <v>82.8</v>
      </c>
      <c r="K642" s="13">
        <f t="shared" si="46"/>
        <v>57.959999999999994</v>
      </c>
      <c r="L642" s="17">
        <f t="shared" si="47"/>
        <v>77.22</v>
      </c>
      <c r="M642" s="17">
        <f t="shared" si="48"/>
        <v>30.888000000000002</v>
      </c>
      <c r="N642" s="17"/>
      <c r="O642" s="17">
        <f t="shared" si="49"/>
        <v>30.888000000000002</v>
      </c>
      <c r="P642" s="19">
        <v>7</v>
      </c>
      <c r="Q642" s="19">
        <v>7</v>
      </c>
    </row>
    <row r="643" spans="1:17" s="20" customFormat="1" ht="20.100000000000001" customHeight="1">
      <c r="A643" s="11">
        <v>31</v>
      </c>
      <c r="B643" s="11" t="s">
        <v>1947</v>
      </c>
      <c r="C643" s="11" t="s">
        <v>1932</v>
      </c>
      <c r="D643" s="11" t="s">
        <v>1849</v>
      </c>
      <c r="E643" s="11" t="s">
        <v>13</v>
      </c>
      <c r="F643" s="11" t="s">
        <v>1850</v>
      </c>
      <c r="G643" s="11">
        <v>20187413129</v>
      </c>
      <c r="H643" s="15">
        <v>65.099999999999994</v>
      </c>
      <c r="I643" s="16">
        <f t="shared" ref="I643:I706" si="50">H643*0.3</f>
        <v>19.529999999999998</v>
      </c>
      <c r="J643" s="15">
        <v>82.4</v>
      </c>
      <c r="K643" s="13">
        <f t="shared" ref="K643:K706" si="51">J643*0.7</f>
        <v>57.68</v>
      </c>
      <c r="L643" s="17">
        <f t="shared" ref="L643:L706" si="52">I643+K643</f>
        <v>77.209999999999994</v>
      </c>
      <c r="M643" s="17">
        <f t="shared" ref="M643:M706" si="53">L643*0.4</f>
        <v>30.884</v>
      </c>
      <c r="N643" s="17"/>
      <c r="O643" s="17">
        <f t="shared" ref="O643:O706" si="54">M643+N643</f>
        <v>30.884</v>
      </c>
      <c r="P643" s="19">
        <v>8</v>
      </c>
      <c r="Q643" s="19">
        <v>6</v>
      </c>
    </row>
    <row r="644" spans="1:17" s="20" customFormat="1" ht="20.100000000000001" customHeight="1">
      <c r="A644" s="11">
        <v>32</v>
      </c>
      <c r="B644" s="11" t="s">
        <v>1947</v>
      </c>
      <c r="C644" s="11" t="s">
        <v>1932</v>
      </c>
      <c r="D644" s="11" t="s">
        <v>1873</v>
      </c>
      <c r="E644" s="11" t="s">
        <v>8</v>
      </c>
      <c r="F644" s="11" t="s">
        <v>1874</v>
      </c>
      <c r="G644" s="11">
        <v>20187413212</v>
      </c>
      <c r="H644" s="15">
        <v>60.4</v>
      </c>
      <c r="I644" s="16">
        <f t="shared" si="50"/>
        <v>18.119999999999997</v>
      </c>
      <c r="J644" s="15">
        <v>84.4</v>
      </c>
      <c r="K644" s="13">
        <f t="shared" si="51"/>
        <v>59.08</v>
      </c>
      <c r="L644" s="17">
        <f t="shared" si="52"/>
        <v>77.199999999999989</v>
      </c>
      <c r="M644" s="17">
        <f t="shared" si="53"/>
        <v>30.879999999999995</v>
      </c>
      <c r="N644" s="17"/>
      <c r="O644" s="17">
        <f t="shared" si="54"/>
        <v>30.879999999999995</v>
      </c>
      <c r="P644" s="19">
        <v>9</v>
      </c>
      <c r="Q644" s="19">
        <v>12</v>
      </c>
    </row>
    <row r="645" spans="1:17" s="20" customFormat="1" ht="20.100000000000001" customHeight="1">
      <c r="A645" s="11">
        <v>31</v>
      </c>
      <c r="B645" s="11" t="s">
        <v>1947</v>
      </c>
      <c r="C645" s="11" t="s">
        <v>1932</v>
      </c>
      <c r="D645" s="11" t="s">
        <v>336</v>
      </c>
      <c r="E645" s="11" t="s">
        <v>13</v>
      </c>
      <c r="F645" s="11" t="s">
        <v>337</v>
      </c>
      <c r="G645" s="11">
        <v>20187413126</v>
      </c>
      <c r="H645" s="15">
        <v>66.599999999999994</v>
      </c>
      <c r="I645" s="16">
        <f t="shared" si="50"/>
        <v>19.979999999999997</v>
      </c>
      <c r="J645" s="15">
        <v>81.5</v>
      </c>
      <c r="K645" s="13">
        <f t="shared" si="51"/>
        <v>57.05</v>
      </c>
      <c r="L645" s="17">
        <f t="shared" si="52"/>
        <v>77.03</v>
      </c>
      <c r="M645" s="17">
        <f t="shared" si="53"/>
        <v>30.812000000000001</v>
      </c>
      <c r="N645" s="17"/>
      <c r="O645" s="17">
        <f t="shared" si="54"/>
        <v>30.812000000000001</v>
      </c>
      <c r="P645" s="19">
        <v>10</v>
      </c>
      <c r="Q645" s="19">
        <v>5</v>
      </c>
    </row>
    <row r="646" spans="1:17" s="20" customFormat="1" ht="20.100000000000001" customHeight="1">
      <c r="A646" s="11">
        <v>31</v>
      </c>
      <c r="B646" s="11" t="s">
        <v>1947</v>
      </c>
      <c r="C646" s="11" t="s">
        <v>1932</v>
      </c>
      <c r="D646" s="11" t="s">
        <v>1841</v>
      </c>
      <c r="E646" s="11" t="s">
        <v>13</v>
      </c>
      <c r="F646" s="11" t="s">
        <v>1842</v>
      </c>
      <c r="G646" s="11">
        <v>20187413122</v>
      </c>
      <c r="H646" s="15">
        <v>68.2</v>
      </c>
      <c r="I646" s="16">
        <f t="shared" si="50"/>
        <v>20.46</v>
      </c>
      <c r="J646" s="15">
        <v>80.8</v>
      </c>
      <c r="K646" s="13">
        <f t="shared" si="51"/>
        <v>56.559999999999995</v>
      </c>
      <c r="L646" s="17">
        <f t="shared" si="52"/>
        <v>77.02</v>
      </c>
      <c r="M646" s="17">
        <f t="shared" si="53"/>
        <v>30.808</v>
      </c>
      <c r="N646" s="17"/>
      <c r="O646" s="17">
        <f t="shared" si="54"/>
        <v>30.808</v>
      </c>
      <c r="P646" s="19">
        <v>11</v>
      </c>
      <c r="Q646" s="19">
        <v>4</v>
      </c>
    </row>
    <row r="647" spans="1:17" s="20" customFormat="1" ht="20.100000000000001" customHeight="1">
      <c r="A647" s="11">
        <v>31</v>
      </c>
      <c r="B647" s="11" t="s">
        <v>1947</v>
      </c>
      <c r="C647" s="11" t="s">
        <v>1932</v>
      </c>
      <c r="D647" s="11" t="s">
        <v>73</v>
      </c>
      <c r="E647" s="11" t="s">
        <v>13</v>
      </c>
      <c r="F647" s="11" t="s">
        <v>74</v>
      </c>
      <c r="G647" s="11">
        <v>20187413115</v>
      </c>
      <c r="H647" s="15">
        <v>63.3</v>
      </c>
      <c r="I647" s="16">
        <f t="shared" si="50"/>
        <v>18.989999999999998</v>
      </c>
      <c r="J647" s="15">
        <v>82.7</v>
      </c>
      <c r="K647" s="13">
        <f t="shared" si="51"/>
        <v>57.89</v>
      </c>
      <c r="L647" s="17">
        <f t="shared" si="52"/>
        <v>76.88</v>
      </c>
      <c r="M647" s="17">
        <f t="shared" si="53"/>
        <v>30.751999999999999</v>
      </c>
      <c r="N647" s="17"/>
      <c r="O647" s="17">
        <f t="shared" si="54"/>
        <v>30.751999999999999</v>
      </c>
      <c r="P647" s="19">
        <v>12</v>
      </c>
      <c r="Q647" s="19">
        <v>8</v>
      </c>
    </row>
    <row r="648" spans="1:17" s="20" customFormat="1" ht="20.100000000000001" customHeight="1">
      <c r="A648" s="11">
        <v>31</v>
      </c>
      <c r="B648" s="11" t="s">
        <v>1947</v>
      </c>
      <c r="C648" s="11" t="s">
        <v>1932</v>
      </c>
      <c r="D648" s="11" t="s">
        <v>1826</v>
      </c>
      <c r="E648" s="11" t="s">
        <v>13</v>
      </c>
      <c r="F648" s="11" t="s">
        <v>1827</v>
      </c>
      <c r="G648" s="11">
        <v>20187413110</v>
      </c>
      <c r="H648" s="15">
        <v>63</v>
      </c>
      <c r="I648" s="16">
        <f t="shared" si="50"/>
        <v>18.899999999999999</v>
      </c>
      <c r="J648" s="15">
        <v>82.699999999999989</v>
      </c>
      <c r="K648" s="13">
        <f t="shared" si="51"/>
        <v>57.889999999999986</v>
      </c>
      <c r="L648" s="17">
        <f t="shared" si="52"/>
        <v>76.789999999999992</v>
      </c>
      <c r="M648" s="17">
        <f t="shared" si="53"/>
        <v>30.715999999999998</v>
      </c>
      <c r="N648" s="17"/>
      <c r="O648" s="17">
        <f t="shared" si="54"/>
        <v>30.715999999999998</v>
      </c>
      <c r="P648" s="19">
        <v>13</v>
      </c>
      <c r="Q648" s="19">
        <v>11</v>
      </c>
    </row>
    <row r="649" spans="1:17" s="20" customFormat="1" ht="20.100000000000001" customHeight="1">
      <c r="A649" s="11">
        <v>31</v>
      </c>
      <c r="B649" s="11" t="s">
        <v>1947</v>
      </c>
      <c r="C649" s="11" t="s">
        <v>1932</v>
      </c>
      <c r="D649" s="11" t="s">
        <v>22</v>
      </c>
      <c r="E649" s="11" t="s">
        <v>13</v>
      </c>
      <c r="F649" s="11" t="s">
        <v>23</v>
      </c>
      <c r="G649" s="11">
        <v>20187413113</v>
      </c>
      <c r="H649" s="15">
        <v>63.8</v>
      </c>
      <c r="I649" s="16">
        <f t="shared" si="50"/>
        <v>19.139999999999997</v>
      </c>
      <c r="J649" s="15">
        <v>82.000000000000014</v>
      </c>
      <c r="K649" s="13">
        <f t="shared" si="51"/>
        <v>57.400000000000006</v>
      </c>
      <c r="L649" s="17">
        <f t="shared" si="52"/>
        <v>76.540000000000006</v>
      </c>
      <c r="M649" s="17">
        <f t="shared" si="53"/>
        <v>30.616000000000003</v>
      </c>
      <c r="N649" s="17"/>
      <c r="O649" s="17">
        <f t="shared" si="54"/>
        <v>30.616000000000003</v>
      </c>
      <c r="P649" s="19">
        <v>14</v>
      </c>
      <c r="Q649" s="19">
        <v>10</v>
      </c>
    </row>
    <row r="650" spans="1:17" s="20" customFormat="1" ht="20.100000000000001" customHeight="1">
      <c r="A650" s="11">
        <v>31</v>
      </c>
      <c r="B650" s="11" t="s">
        <v>1947</v>
      </c>
      <c r="C650" s="11" t="s">
        <v>1932</v>
      </c>
      <c r="D650" s="11" t="s">
        <v>341</v>
      </c>
      <c r="E650" s="11" t="s">
        <v>13</v>
      </c>
      <c r="F650" s="11" t="s">
        <v>1828</v>
      </c>
      <c r="G650" s="11">
        <v>20187413111</v>
      </c>
      <c r="H650" s="15">
        <v>60.9</v>
      </c>
      <c r="I650" s="16">
        <f t="shared" si="50"/>
        <v>18.27</v>
      </c>
      <c r="J650" s="15">
        <v>82.699999999999989</v>
      </c>
      <c r="K650" s="13">
        <f t="shared" si="51"/>
        <v>57.889999999999986</v>
      </c>
      <c r="L650" s="17">
        <f t="shared" si="52"/>
        <v>76.159999999999982</v>
      </c>
      <c r="M650" s="17">
        <f t="shared" si="53"/>
        <v>30.463999999999995</v>
      </c>
      <c r="N650" s="17"/>
      <c r="O650" s="17">
        <f t="shared" si="54"/>
        <v>30.463999999999995</v>
      </c>
      <c r="P650" s="19">
        <v>15</v>
      </c>
      <c r="Q650" s="19">
        <v>14</v>
      </c>
    </row>
    <row r="651" spans="1:17" s="20" customFormat="1" ht="20.100000000000001" customHeight="1">
      <c r="A651" s="11">
        <v>31</v>
      </c>
      <c r="B651" s="11" t="s">
        <v>1947</v>
      </c>
      <c r="C651" s="11" t="s">
        <v>1932</v>
      </c>
      <c r="D651" s="11" t="s">
        <v>142</v>
      </c>
      <c r="E651" s="11" t="s">
        <v>13</v>
      </c>
      <c r="F651" s="11" t="s">
        <v>143</v>
      </c>
      <c r="G651" s="11">
        <v>20187413127</v>
      </c>
      <c r="H651" s="15">
        <v>59.3</v>
      </c>
      <c r="I651" s="16">
        <f t="shared" si="50"/>
        <v>17.79</v>
      </c>
      <c r="J651" s="15">
        <v>82.399999999999991</v>
      </c>
      <c r="K651" s="13">
        <f t="shared" si="51"/>
        <v>57.679999999999993</v>
      </c>
      <c r="L651" s="17">
        <f t="shared" si="52"/>
        <v>75.47</v>
      </c>
      <c r="M651" s="17">
        <f t="shared" si="53"/>
        <v>30.188000000000002</v>
      </c>
      <c r="N651" s="17"/>
      <c r="O651" s="17">
        <f t="shared" si="54"/>
        <v>30.188000000000002</v>
      </c>
      <c r="P651" s="19">
        <v>16</v>
      </c>
      <c r="Q651" s="19">
        <v>16</v>
      </c>
    </row>
    <row r="652" spans="1:17" s="20" customFormat="1" ht="20.100000000000001" customHeight="1">
      <c r="A652" s="11">
        <v>31</v>
      </c>
      <c r="B652" s="11" t="s">
        <v>1947</v>
      </c>
      <c r="C652" s="11" t="s">
        <v>1932</v>
      </c>
      <c r="D652" s="11" t="s">
        <v>1833</v>
      </c>
      <c r="E652" s="11" t="s">
        <v>8</v>
      </c>
      <c r="F652" s="11" t="s">
        <v>1834</v>
      </c>
      <c r="G652" s="11">
        <v>20187413116</v>
      </c>
      <c r="H652" s="15">
        <v>58.4</v>
      </c>
      <c r="I652" s="16">
        <f t="shared" si="50"/>
        <v>17.52</v>
      </c>
      <c r="J652" s="15">
        <v>81.599999999999994</v>
      </c>
      <c r="K652" s="13">
        <f t="shared" si="51"/>
        <v>57.11999999999999</v>
      </c>
      <c r="L652" s="17">
        <f t="shared" si="52"/>
        <v>74.639999999999986</v>
      </c>
      <c r="M652" s="17">
        <f t="shared" si="53"/>
        <v>29.855999999999995</v>
      </c>
      <c r="N652" s="17"/>
      <c r="O652" s="17">
        <f t="shared" si="54"/>
        <v>29.855999999999995</v>
      </c>
      <c r="P652" s="19">
        <v>17</v>
      </c>
      <c r="Q652" s="19">
        <v>18</v>
      </c>
    </row>
    <row r="653" spans="1:17" s="20" customFormat="1" ht="20.100000000000001" customHeight="1">
      <c r="A653" s="11">
        <v>32</v>
      </c>
      <c r="B653" s="11" t="s">
        <v>1947</v>
      </c>
      <c r="C653" s="11" t="s">
        <v>1932</v>
      </c>
      <c r="D653" s="11" t="s">
        <v>1869</v>
      </c>
      <c r="E653" s="11" t="s">
        <v>13</v>
      </c>
      <c r="F653" s="11" t="s">
        <v>1870</v>
      </c>
      <c r="G653" s="11">
        <v>20187413209</v>
      </c>
      <c r="H653" s="15">
        <v>51.5</v>
      </c>
      <c r="I653" s="16">
        <f t="shared" si="50"/>
        <v>15.45</v>
      </c>
      <c r="J653" s="15">
        <v>83.5</v>
      </c>
      <c r="K653" s="13">
        <f t="shared" si="51"/>
        <v>58.449999999999996</v>
      </c>
      <c r="L653" s="17">
        <f t="shared" si="52"/>
        <v>73.899999999999991</v>
      </c>
      <c r="M653" s="17">
        <f t="shared" si="53"/>
        <v>29.56</v>
      </c>
      <c r="N653" s="17"/>
      <c r="O653" s="17">
        <f t="shared" si="54"/>
        <v>29.56</v>
      </c>
      <c r="P653" s="19">
        <v>18</v>
      </c>
      <c r="Q653" s="19">
        <v>23</v>
      </c>
    </row>
    <row r="654" spans="1:17" s="20" customFormat="1" ht="20.100000000000001" customHeight="1">
      <c r="A654" s="11">
        <v>31</v>
      </c>
      <c r="B654" s="11" t="s">
        <v>1947</v>
      </c>
      <c r="C654" s="11" t="s">
        <v>1932</v>
      </c>
      <c r="D654" s="11" t="s">
        <v>197</v>
      </c>
      <c r="E654" s="11" t="s">
        <v>13</v>
      </c>
      <c r="F654" s="11" t="s">
        <v>198</v>
      </c>
      <c r="G654" s="11">
        <v>20187413123</v>
      </c>
      <c r="H654" s="15">
        <v>54.3</v>
      </c>
      <c r="I654" s="16">
        <f t="shared" si="50"/>
        <v>16.29</v>
      </c>
      <c r="J654" s="15">
        <v>82.100000000000009</v>
      </c>
      <c r="K654" s="13">
        <f t="shared" si="51"/>
        <v>57.47</v>
      </c>
      <c r="L654" s="17">
        <f t="shared" si="52"/>
        <v>73.759999999999991</v>
      </c>
      <c r="M654" s="17">
        <f t="shared" si="53"/>
        <v>29.503999999999998</v>
      </c>
      <c r="N654" s="17"/>
      <c r="O654" s="17">
        <f t="shared" si="54"/>
        <v>29.503999999999998</v>
      </c>
      <c r="P654" s="19">
        <v>19</v>
      </c>
      <c r="Q654" s="19">
        <v>22</v>
      </c>
    </row>
    <row r="655" spans="1:17" s="20" customFormat="1" ht="20.100000000000001" customHeight="1">
      <c r="A655" s="11">
        <v>32</v>
      </c>
      <c r="B655" s="11" t="s">
        <v>1947</v>
      </c>
      <c r="C655" s="11" t="s">
        <v>1932</v>
      </c>
      <c r="D655" s="11" t="s">
        <v>1859</v>
      </c>
      <c r="E655" s="11" t="s">
        <v>13</v>
      </c>
      <c r="F655" s="11" t="s">
        <v>1860</v>
      </c>
      <c r="G655" s="11">
        <v>20187413204</v>
      </c>
      <c r="H655" s="15">
        <v>55.6</v>
      </c>
      <c r="I655" s="16">
        <f t="shared" si="50"/>
        <v>16.68</v>
      </c>
      <c r="J655" s="15">
        <v>81.099999999999994</v>
      </c>
      <c r="K655" s="13">
        <f t="shared" si="51"/>
        <v>56.769999999999989</v>
      </c>
      <c r="L655" s="17">
        <f t="shared" si="52"/>
        <v>73.449999999999989</v>
      </c>
      <c r="M655" s="17">
        <f t="shared" si="53"/>
        <v>29.379999999999995</v>
      </c>
      <c r="N655" s="17"/>
      <c r="O655" s="17">
        <f t="shared" si="54"/>
        <v>29.379999999999995</v>
      </c>
      <c r="P655" s="19">
        <v>20</v>
      </c>
      <c r="Q655" s="19">
        <v>21</v>
      </c>
    </row>
    <row r="656" spans="1:17" s="20" customFormat="1" ht="20.100000000000001" customHeight="1">
      <c r="A656" s="11">
        <v>31</v>
      </c>
      <c r="B656" s="11" t="s">
        <v>1947</v>
      </c>
      <c r="C656" s="11" t="s">
        <v>1932</v>
      </c>
      <c r="D656" s="11" t="s">
        <v>1839</v>
      </c>
      <c r="E656" s="11" t="s">
        <v>13</v>
      </c>
      <c r="F656" s="11" t="s">
        <v>1840</v>
      </c>
      <c r="G656" s="11">
        <v>20187413121</v>
      </c>
      <c r="H656" s="15">
        <v>63.4</v>
      </c>
      <c r="I656" s="16">
        <f t="shared" si="50"/>
        <v>19.02</v>
      </c>
      <c r="J656" s="15">
        <v>77.400000000000006</v>
      </c>
      <c r="K656" s="13">
        <f t="shared" si="51"/>
        <v>54.18</v>
      </c>
      <c r="L656" s="17">
        <f t="shared" si="52"/>
        <v>73.2</v>
      </c>
      <c r="M656" s="17">
        <f t="shared" si="53"/>
        <v>29.28</v>
      </c>
      <c r="N656" s="17"/>
      <c r="O656" s="17">
        <f t="shared" si="54"/>
        <v>29.28</v>
      </c>
      <c r="P656" s="19">
        <v>21</v>
      </c>
      <c r="Q656" s="19">
        <v>17</v>
      </c>
    </row>
    <row r="657" spans="1:17" s="20" customFormat="1" ht="20.100000000000001" customHeight="1">
      <c r="A657" s="11">
        <v>31</v>
      </c>
      <c r="B657" s="11" t="s">
        <v>1947</v>
      </c>
      <c r="C657" s="11" t="s">
        <v>1932</v>
      </c>
      <c r="D657" s="11" t="s">
        <v>1835</v>
      </c>
      <c r="E657" s="11" t="s">
        <v>13</v>
      </c>
      <c r="F657" s="11" t="s">
        <v>1836</v>
      </c>
      <c r="G657" s="11">
        <v>20187413119</v>
      </c>
      <c r="H657" s="15">
        <v>50.8</v>
      </c>
      <c r="I657" s="16">
        <f t="shared" si="50"/>
        <v>15.239999999999998</v>
      </c>
      <c r="J657" s="15">
        <v>82.399999999999991</v>
      </c>
      <c r="K657" s="13">
        <f t="shared" si="51"/>
        <v>57.679999999999993</v>
      </c>
      <c r="L657" s="17">
        <f t="shared" si="52"/>
        <v>72.919999999999987</v>
      </c>
      <c r="M657" s="17">
        <f t="shared" si="53"/>
        <v>29.167999999999996</v>
      </c>
      <c r="N657" s="17"/>
      <c r="O657" s="17">
        <f t="shared" si="54"/>
        <v>29.167999999999996</v>
      </c>
      <c r="P657" s="19">
        <v>22</v>
      </c>
      <c r="Q657" s="19">
        <v>24</v>
      </c>
    </row>
    <row r="658" spans="1:17" s="20" customFormat="1" ht="20.100000000000001" customHeight="1">
      <c r="A658" s="11">
        <v>31</v>
      </c>
      <c r="B658" s="11" t="s">
        <v>1947</v>
      </c>
      <c r="C658" s="11" t="s">
        <v>1932</v>
      </c>
      <c r="D658" s="11" t="s">
        <v>199</v>
      </c>
      <c r="E658" s="11" t="s">
        <v>13</v>
      </c>
      <c r="F658" s="11" t="s">
        <v>200</v>
      </c>
      <c r="G658" s="11">
        <v>20187413109</v>
      </c>
      <c r="H658" s="15">
        <v>48.3</v>
      </c>
      <c r="I658" s="16">
        <f t="shared" si="50"/>
        <v>14.489999999999998</v>
      </c>
      <c r="J658" s="15">
        <v>83.000000000000014</v>
      </c>
      <c r="K658" s="13">
        <f t="shared" si="51"/>
        <v>58.100000000000009</v>
      </c>
      <c r="L658" s="17">
        <f t="shared" si="52"/>
        <v>72.59</v>
      </c>
      <c r="M658" s="17">
        <f t="shared" si="53"/>
        <v>29.036000000000001</v>
      </c>
      <c r="N658" s="17"/>
      <c r="O658" s="17">
        <f t="shared" si="54"/>
        <v>29.036000000000001</v>
      </c>
      <c r="P658" s="19">
        <v>23</v>
      </c>
      <c r="Q658" s="19">
        <v>27</v>
      </c>
    </row>
    <row r="659" spans="1:17" s="20" customFormat="1" ht="20.100000000000001" customHeight="1">
      <c r="A659" s="11">
        <v>31</v>
      </c>
      <c r="B659" s="11" t="s">
        <v>1947</v>
      </c>
      <c r="C659" s="11" t="s">
        <v>1932</v>
      </c>
      <c r="D659" s="11" t="s">
        <v>1820</v>
      </c>
      <c r="E659" s="11" t="s">
        <v>8</v>
      </c>
      <c r="F659" s="11" t="s">
        <v>1821</v>
      </c>
      <c r="G659" s="11">
        <v>20187413106</v>
      </c>
      <c r="H659" s="15">
        <v>67.5</v>
      </c>
      <c r="I659" s="16">
        <f t="shared" si="50"/>
        <v>20.25</v>
      </c>
      <c r="J659" s="15">
        <v>74.400000000000006</v>
      </c>
      <c r="K659" s="13">
        <f t="shared" si="51"/>
        <v>52.08</v>
      </c>
      <c r="L659" s="17">
        <f t="shared" si="52"/>
        <v>72.33</v>
      </c>
      <c r="M659" s="17">
        <f t="shared" si="53"/>
        <v>28.932000000000002</v>
      </c>
      <c r="N659" s="17"/>
      <c r="O659" s="17">
        <f t="shared" si="54"/>
        <v>28.932000000000002</v>
      </c>
      <c r="P659" s="19">
        <v>24</v>
      </c>
      <c r="Q659" s="19">
        <v>15</v>
      </c>
    </row>
    <row r="660" spans="1:17" s="20" customFormat="1" ht="20.100000000000001" customHeight="1">
      <c r="A660" s="11">
        <v>31</v>
      </c>
      <c r="B660" s="11" t="s">
        <v>1947</v>
      </c>
      <c r="C660" s="11" t="s">
        <v>1932</v>
      </c>
      <c r="D660" s="11" t="s">
        <v>1847</v>
      </c>
      <c r="E660" s="11" t="s">
        <v>13</v>
      </c>
      <c r="F660" s="11" t="s">
        <v>1848</v>
      </c>
      <c r="G660" s="11">
        <v>20187413128</v>
      </c>
      <c r="H660" s="15">
        <v>54</v>
      </c>
      <c r="I660" s="16">
        <f t="shared" si="50"/>
        <v>16.2</v>
      </c>
      <c r="J660" s="15">
        <v>79.099999999999994</v>
      </c>
      <c r="K660" s="13">
        <f t="shared" si="51"/>
        <v>55.36999999999999</v>
      </c>
      <c r="L660" s="17">
        <f t="shared" si="52"/>
        <v>71.569999999999993</v>
      </c>
      <c r="M660" s="17">
        <f t="shared" si="53"/>
        <v>28.628</v>
      </c>
      <c r="N660" s="17"/>
      <c r="O660" s="17">
        <f t="shared" si="54"/>
        <v>28.628</v>
      </c>
      <c r="P660" s="19">
        <v>25</v>
      </c>
      <c r="Q660" s="19">
        <v>25</v>
      </c>
    </row>
    <row r="661" spans="1:17" s="20" customFormat="1" ht="20.100000000000001" customHeight="1">
      <c r="A661" s="11">
        <v>31</v>
      </c>
      <c r="B661" s="11" t="s">
        <v>1947</v>
      </c>
      <c r="C661" s="11" t="s">
        <v>1932</v>
      </c>
      <c r="D661" s="11" t="s">
        <v>152</v>
      </c>
      <c r="E661" s="11" t="s">
        <v>13</v>
      </c>
      <c r="F661" s="11" t="s">
        <v>153</v>
      </c>
      <c r="G661" s="11">
        <v>20187413105</v>
      </c>
      <c r="H661" s="15">
        <v>62.5</v>
      </c>
      <c r="I661" s="16">
        <f t="shared" si="50"/>
        <v>18.75</v>
      </c>
      <c r="J661" s="15">
        <v>74.900000000000006</v>
      </c>
      <c r="K661" s="13">
        <f t="shared" si="51"/>
        <v>52.43</v>
      </c>
      <c r="L661" s="17">
        <f t="shared" si="52"/>
        <v>71.180000000000007</v>
      </c>
      <c r="M661" s="17">
        <f t="shared" si="53"/>
        <v>28.472000000000005</v>
      </c>
      <c r="N661" s="17"/>
      <c r="O661" s="17">
        <f t="shared" si="54"/>
        <v>28.472000000000005</v>
      </c>
      <c r="P661" s="19">
        <v>26</v>
      </c>
      <c r="Q661" s="19">
        <v>19</v>
      </c>
    </row>
    <row r="662" spans="1:17" s="20" customFormat="1" ht="20.100000000000001" customHeight="1">
      <c r="A662" s="11">
        <v>32</v>
      </c>
      <c r="B662" s="11" t="s">
        <v>1947</v>
      </c>
      <c r="C662" s="11" t="s">
        <v>1932</v>
      </c>
      <c r="D662" s="11" t="s">
        <v>1867</v>
      </c>
      <c r="E662" s="11" t="s">
        <v>13</v>
      </c>
      <c r="F662" s="11" t="s">
        <v>1868</v>
      </c>
      <c r="G662" s="11">
        <v>20187413208</v>
      </c>
      <c r="H662" s="15">
        <v>41.4</v>
      </c>
      <c r="I662" s="16">
        <f t="shared" si="50"/>
        <v>12.42</v>
      </c>
      <c r="J662" s="15">
        <v>82.800000000000011</v>
      </c>
      <c r="K662" s="13">
        <f t="shared" si="51"/>
        <v>57.96</v>
      </c>
      <c r="L662" s="17">
        <f t="shared" si="52"/>
        <v>70.38</v>
      </c>
      <c r="M662" s="17">
        <f t="shared" si="53"/>
        <v>28.152000000000001</v>
      </c>
      <c r="N662" s="17"/>
      <c r="O662" s="17">
        <f t="shared" si="54"/>
        <v>28.152000000000001</v>
      </c>
      <c r="P662" s="19">
        <v>27</v>
      </c>
      <c r="Q662" s="19">
        <v>32</v>
      </c>
    </row>
    <row r="663" spans="1:17" s="20" customFormat="1" ht="20.100000000000001" customHeight="1">
      <c r="A663" s="11">
        <v>31</v>
      </c>
      <c r="B663" s="11" t="s">
        <v>1947</v>
      </c>
      <c r="C663" s="11" t="s">
        <v>1932</v>
      </c>
      <c r="D663" s="11" t="s">
        <v>1818</v>
      </c>
      <c r="E663" s="11" t="s">
        <v>13</v>
      </c>
      <c r="F663" s="11" t="s">
        <v>1819</v>
      </c>
      <c r="G663" s="11">
        <v>20187413104</v>
      </c>
      <c r="H663" s="15">
        <v>55.3</v>
      </c>
      <c r="I663" s="16">
        <f t="shared" si="50"/>
        <v>16.59</v>
      </c>
      <c r="J663" s="15">
        <v>76.100000000000009</v>
      </c>
      <c r="K663" s="13">
        <f t="shared" si="51"/>
        <v>53.27</v>
      </c>
      <c r="L663" s="17">
        <f t="shared" si="52"/>
        <v>69.86</v>
      </c>
      <c r="M663" s="17">
        <f t="shared" si="53"/>
        <v>27.944000000000003</v>
      </c>
      <c r="N663" s="17"/>
      <c r="O663" s="17">
        <f t="shared" si="54"/>
        <v>27.944000000000003</v>
      </c>
      <c r="P663" s="19">
        <v>28</v>
      </c>
      <c r="Q663" s="19">
        <v>26</v>
      </c>
    </row>
    <row r="664" spans="1:17" s="20" customFormat="1" ht="20.100000000000001" customHeight="1">
      <c r="A664" s="11">
        <v>31</v>
      </c>
      <c r="B664" s="11" t="s">
        <v>1947</v>
      </c>
      <c r="C664" s="11" t="s">
        <v>1932</v>
      </c>
      <c r="D664" s="11" t="s">
        <v>339</v>
      </c>
      <c r="E664" s="11" t="s">
        <v>13</v>
      </c>
      <c r="F664" s="11" t="s">
        <v>340</v>
      </c>
      <c r="G664" s="11">
        <v>20187413118</v>
      </c>
      <c r="H664" s="15">
        <v>51.2</v>
      </c>
      <c r="I664" s="16">
        <f t="shared" si="50"/>
        <v>15.36</v>
      </c>
      <c r="J664" s="15">
        <v>76</v>
      </c>
      <c r="K664" s="13">
        <f t="shared" si="51"/>
        <v>53.199999999999996</v>
      </c>
      <c r="L664" s="17">
        <f t="shared" si="52"/>
        <v>68.56</v>
      </c>
      <c r="M664" s="17">
        <f t="shared" si="53"/>
        <v>27.424000000000003</v>
      </c>
      <c r="N664" s="17"/>
      <c r="O664" s="17">
        <f t="shared" si="54"/>
        <v>27.424000000000003</v>
      </c>
      <c r="P664" s="19">
        <v>29</v>
      </c>
      <c r="Q664" s="19">
        <v>30</v>
      </c>
    </row>
    <row r="665" spans="1:17" s="20" customFormat="1" ht="20.100000000000001" customHeight="1">
      <c r="A665" s="11">
        <v>31</v>
      </c>
      <c r="B665" s="11" t="s">
        <v>1947</v>
      </c>
      <c r="C665" s="11" t="s">
        <v>1932</v>
      </c>
      <c r="D665" s="11" t="s">
        <v>1845</v>
      </c>
      <c r="E665" s="11" t="s">
        <v>13</v>
      </c>
      <c r="F665" s="11" t="s">
        <v>1846</v>
      </c>
      <c r="G665" s="11">
        <v>20187413125</v>
      </c>
      <c r="H665" s="15">
        <v>58.9</v>
      </c>
      <c r="I665" s="16">
        <f t="shared" si="50"/>
        <v>17.669999999999998</v>
      </c>
      <c r="J665" s="15">
        <v>71.400000000000006</v>
      </c>
      <c r="K665" s="13">
        <f t="shared" si="51"/>
        <v>49.980000000000004</v>
      </c>
      <c r="L665" s="17">
        <f t="shared" si="52"/>
        <v>67.650000000000006</v>
      </c>
      <c r="M665" s="17">
        <f t="shared" si="53"/>
        <v>27.060000000000002</v>
      </c>
      <c r="N665" s="17"/>
      <c r="O665" s="17">
        <f t="shared" si="54"/>
        <v>27.060000000000002</v>
      </c>
      <c r="P665" s="19">
        <v>30</v>
      </c>
      <c r="Q665" s="19">
        <v>28</v>
      </c>
    </row>
    <row r="666" spans="1:17" s="20" customFormat="1" ht="20.100000000000001" customHeight="1">
      <c r="A666" s="11">
        <v>31</v>
      </c>
      <c r="B666" s="11" t="s">
        <v>1947</v>
      </c>
      <c r="C666" s="11" t="s">
        <v>1932</v>
      </c>
      <c r="D666" s="11" t="s">
        <v>1851</v>
      </c>
      <c r="E666" s="11" t="s">
        <v>13</v>
      </c>
      <c r="F666" s="11" t="s">
        <v>1852</v>
      </c>
      <c r="G666" s="11">
        <v>20187413130</v>
      </c>
      <c r="H666" s="15">
        <v>51.7</v>
      </c>
      <c r="I666" s="16">
        <f t="shared" si="50"/>
        <v>15.51</v>
      </c>
      <c r="J666" s="15">
        <v>73.8</v>
      </c>
      <c r="K666" s="13">
        <f t="shared" si="51"/>
        <v>51.66</v>
      </c>
      <c r="L666" s="17">
        <f t="shared" si="52"/>
        <v>67.17</v>
      </c>
      <c r="M666" s="17">
        <f t="shared" si="53"/>
        <v>26.868000000000002</v>
      </c>
      <c r="N666" s="17"/>
      <c r="O666" s="17">
        <f t="shared" si="54"/>
        <v>26.868000000000002</v>
      </c>
      <c r="P666" s="19">
        <v>31</v>
      </c>
      <c r="Q666" s="19">
        <v>31</v>
      </c>
    </row>
    <row r="667" spans="1:17" s="20" customFormat="1" ht="20.100000000000001" customHeight="1">
      <c r="A667" s="11">
        <v>31</v>
      </c>
      <c r="B667" s="11" t="s">
        <v>1947</v>
      </c>
      <c r="C667" s="11" t="s">
        <v>1932</v>
      </c>
      <c r="D667" s="11" t="s">
        <v>1814</v>
      </c>
      <c r="E667" s="11" t="s">
        <v>8</v>
      </c>
      <c r="F667" s="11" t="s">
        <v>1815</v>
      </c>
      <c r="G667" s="11">
        <v>20187413102</v>
      </c>
      <c r="H667" s="15">
        <v>39.4</v>
      </c>
      <c r="I667" s="16">
        <f t="shared" si="50"/>
        <v>11.819999999999999</v>
      </c>
      <c r="J667" s="15">
        <v>78.400000000000006</v>
      </c>
      <c r="K667" s="13">
        <f t="shared" si="51"/>
        <v>54.88</v>
      </c>
      <c r="L667" s="17">
        <f t="shared" si="52"/>
        <v>66.7</v>
      </c>
      <c r="M667" s="17">
        <f t="shared" si="53"/>
        <v>26.680000000000003</v>
      </c>
      <c r="N667" s="17"/>
      <c r="O667" s="17">
        <f t="shared" si="54"/>
        <v>26.680000000000003</v>
      </c>
      <c r="P667" s="19">
        <v>32</v>
      </c>
      <c r="Q667" s="19">
        <v>34</v>
      </c>
    </row>
    <row r="668" spans="1:17" s="20" customFormat="1" ht="20.100000000000001" customHeight="1">
      <c r="A668" s="11">
        <v>31</v>
      </c>
      <c r="B668" s="11" t="s">
        <v>1947</v>
      </c>
      <c r="C668" s="11" t="s">
        <v>1932</v>
      </c>
      <c r="D668" s="11" t="s">
        <v>1816</v>
      </c>
      <c r="E668" s="11" t="s">
        <v>8</v>
      </c>
      <c r="F668" s="11" t="s">
        <v>1817</v>
      </c>
      <c r="G668" s="11">
        <v>20187413103</v>
      </c>
      <c r="H668" s="15">
        <v>61.6</v>
      </c>
      <c r="I668" s="16">
        <f t="shared" si="50"/>
        <v>18.48</v>
      </c>
      <c r="J668" s="15">
        <v>66.900000000000006</v>
      </c>
      <c r="K668" s="13">
        <f t="shared" si="51"/>
        <v>46.83</v>
      </c>
      <c r="L668" s="17">
        <f t="shared" si="52"/>
        <v>65.31</v>
      </c>
      <c r="M668" s="17">
        <f t="shared" si="53"/>
        <v>26.124000000000002</v>
      </c>
      <c r="N668" s="17"/>
      <c r="O668" s="17">
        <f t="shared" si="54"/>
        <v>26.124000000000002</v>
      </c>
      <c r="P668" s="19">
        <v>33</v>
      </c>
      <c r="Q668" s="19">
        <v>29</v>
      </c>
    </row>
    <row r="669" spans="1:17" s="20" customFormat="1" ht="20.100000000000001" customHeight="1">
      <c r="A669" s="11">
        <v>31</v>
      </c>
      <c r="B669" s="11" t="s">
        <v>1947</v>
      </c>
      <c r="C669" s="11" t="s">
        <v>1932</v>
      </c>
      <c r="D669" s="11" t="s">
        <v>1843</v>
      </c>
      <c r="E669" s="11" t="s">
        <v>13</v>
      </c>
      <c r="F669" s="11" t="s">
        <v>1844</v>
      </c>
      <c r="G669" s="11">
        <v>20187413124</v>
      </c>
      <c r="H669" s="15">
        <v>40.299999999999997</v>
      </c>
      <c r="I669" s="16">
        <f t="shared" si="50"/>
        <v>12.089999999999998</v>
      </c>
      <c r="J669" s="15">
        <v>73.3</v>
      </c>
      <c r="K669" s="13">
        <f t="shared" si="51"/>
        <v>51.309999999999995</v>
      </c>
      <c r="L669" s="17">
        <f t="shared" si="52"/>
        <v>63.399999999999991</v>
      </c>
      <c r="M669" s="17">
        <f t="shared" si="53"/>
        <v>25.36</v>
      </c>
      <c r="N669" s="17"/>
      <c r="O669" s="17">
        <f t="shared" si="54"/>
        <v>25.36</v>
      </c>
      <c r="P669" s="19">
        <v>34</v>
      </c>
      <c r="Q669" s="19">
        <v>35</v>
      </c>
    </row>
    <row r="670" spans="1:17" s="20" customFormat="1" ht="20.100000000000001" customHeight="1">
      <c r="A670" s="11">
        <v>32</v>
      </c>
      <c r="B670" s="11" t="s">
        <v>1947</v>
      </c>
      <c r="C670" s="11" t="s">
        <v>1932</v>
      </c>
      <c r="D670" s="11" t="s">
        <v>1871</v>
      </c>
      <c r="E670" s="11" t="s">
        <v>13</v>
      </c>
      <c r="F670" s="11" t="s">
        <v>1872</v>
      </c>
      <c r="G670" s="11">
        <v>20187413211</v>
      </c>
      <c r="H670" s="15">
        <v>54.1</v>
      </c>
      <c r="I670" s="16">
        <f t="shared" si="50"/>
        <v>16.23</v>
      </c>
      <c r="J670" s="15">
        <v>66.900000000000006</v>
      </c>
      <c r="K670" s="13">
        <f t="shared" si="51"/>
        <v>46.83</v>
      </c>
      <c r="L670" s="17">
        <f t="shared" si="52"/>
        <v>63.06</v>
      </c>
      <c r="M670" s="17">
        <f t="shared" si="53"/>
        <v>25.224000000000004</v>
      </c>
      <c r="N670" s="17"/>
      <c r="O670" s="17">
        <f t="shared" si="54"/>
        <v>25.224000000000004</v>
      </c>
      <c r="P670" s="19">
        <v>35</v>
      </c>
      <c r="Q670" s="19">
        <v>33</v>
      </c>
    </row>
    <row r="671" spans="1:17" s="20" customFormat="1" ht="20.100000000000001" customHeight="1">
      <c r="A671" s="11">
        <v>31</v>
      </c>
      <c r="B671" s="11" t="s">
        <v>1947</v>
      </c>
      <c r="C671" s="11" t="s">
        <v>1932</v>
      </c>
      <c r="D671" s="11" t="s">
        <v>1822</v>
      </c>
      <c r="E671" s="11" t="s">
        <v>13</v>
      </c>
      <c r="F671" s="11" t="s">
        <v>1823</v>
      </c>
      <c r="G671" s="11">
        <v>20187413107</v>
      </c>
      <c r="H671" s="15">
        <v>63.6</v>
      </c>
      <c r="I671" s="16">
        <f t="shared" si="50"/>
        <v>19.079999999999998</v>
      </c>
      <c r="J671" s="15">
        <v>48.9</v>
      </c>
      <c r="K671" s="13">
        <f t="shared" si="51"/>
        <v>34.229999999999997</v>
      </c>
      <c r="L671" s="17">
        <f t="shared" si="52"/>
        <v>53.309999999999995</v>
      </c>
      <c r="M671" s="17">
        <f t="shared" si="53"/>
        <v>21.323999999999998</v>
      </c>
      <c r="N671" s="17"/>
      <c r="O671" s="17">
        <f t="shared" si="54"/>
        <v>21.323999999999998</v>
      </c>
      <c r="P671" s="19">
        <v>36</v>
      </c>
      <c r="Q671" s="19">
        <v>36</v>
      </c>
    </row>
    <row r="672" spans="1:17" s="20" customFormat="1" ht="20.100000000000001" customHeight="1">
      <c r="A672" s="11">
        <v>31</v>
      </c>
      <c r="B672" s="11" t="s">
        <v>1947</v>
      </c>
      <c r="C672" s="11" t="s">
        <v>1932</v>
      </c>
      <c r="D672" s="11" t="s">
        <v>1829</v>
      </c>
      <c r="E672" s="11" t="s">
        <v>13</v>
      </c>
      <c r="F672" s="11" t="s">
        <v>1830</v>
      </c>
      <c r="G672" s="11">
        <v>20187413112</v>
      </c>
      <c r="H672" s="15">
        <v>46.3</v>
      </c>
      <c r="I672" s="16">
        <f t="shared" si="50"/>
        <v>13.889999999999999</v>
      </c>
      <c r="J672" s="15">
        <v>54.8</v>
      </c>
      <c r="K672" s="13">
        <f t="shared" si="51"/>
        <v>38.359999999999992</v>
      </c>
      <c r="L672" s="17">
        <f t="shared" si="52"/>
        <v>52.249999999999993</v>
      </c>
      <c r="M672" s="17">
        <f t="shared" si="53"/>
        <v>20.9</v>
      </c>
      <c r="N672" s="17"/>
      <c r="O672" s="17">
        <f t="shared" si="54"/>
        <v>20.9</v>
      </c>
      <c r="P672" s="19">
        <v>37</v>
      </c>
      <c r="Q672" s="19">
        <v>38</v>
      </c>
    </row>
    <row r="673" spans="1:17" s="20" customFormat="1" ht="20.100000000000001" customHeight="1">
      <c r="A673" s="11">
        <v>32</v>
      </c>
      <c r="B673" s="11" t="s">
        <v>1947</v>
      </c>
      <c r="C673" s="11" t="s">
        <v>1932</v>
      </c>
      <c r="D673" s="11" t="s">
        <v>1857</v>
      </c>
      <c r="E673" s="11" t="s">
        <v>13</v>
      </c>
      <c r="F673" s="11" t="s">
        <v>1858</v>
      </c>
      <c r="G673" s="11">
        <v>20187413203</v>
      </c>
      <c r="H673" s="15">
        <v>55.4</v>
      </c>
      <c r="I673" s="16">
        <f t="shared" si="50"/>
        <v>16.619999999999997</v>
      </c>
      <c r="J673" s="15">
        <v>50.4</v>
      </c>
      <c r="K673" s="13">
        <f t="shared" si="51"/>
        <v>35.279999999999994</v>
      </c>
      <c r="L673" s="17">
        <f t="shared" si="52"/>
        <v>51.899999999999991</v>
      </c>
      <c r="M673" s="17">
        <f t="shared" si="53"/>
        <v>20.759999999999998</v>
      </c>
      <c r="N673" s="17"/>
      <c r="O673" s="17">
        <f t="shared" si="54"/>
        <v>20.759999999999998</v>
      </c>
      <c r="P673" s="19">
        <v>38</v>
      </c>
      <c r="Q673" s="19">
        <v>37</v>
      </c>
    </row>
    <row r="674" spans="1:17" s="20" customFormat="1" ht="20.100000000000001" customHeight="1">
      <c r="A674" s="11">
        <v>32</v>
      </c>
      <c r="B674" s="11" t="s">
        <v>1947</v>
      </c>
      <c r="C674" s="11" t="s">
        <v>1932</v>
      </c>
      <c r="D674" s="11" t="s">
        <v>1863</v>
      </c>
      <c r="E674" s="11" t="s">
        <v>13</v>
      </c>
      <c r="F674" s="11" t="s">
        <v>1864</v>
      </c>
      <c r="G674" s="11">
        <v>20187413206</v>
      </c>
      <c r="H674" s="15">
        <v>0</v>
      </c>
      <c r="I674" s="16">
        <f t="shared" si="50"/>
        <v>0</v>
      </c>
      <c r="J674" s="15">
        <v>0</v>
      </c>
      <c r="K674" s="13">
        <f t="shared" si="51"/>
        <v>0</v>
      </c>
      <c r="L674" s="17">
        <f t="shared" si="52"/>
        <v>0</v>
      </c>
      <c r="M674" s="17">
        <f t="shared" si="53"/>
        <v>0</v>
      </c>
      <c r="N674" s="17"/>
      <c r="O674" s="17">
        <f t="shared" si="54"/>
        <v>0</v>
      </c>
      <c r="P674" s="19">
        <v>39</v>
      </c>
      <c r="Q674" s="19">
        <v>39</v>
      </c>
    </row>
    <row r="675" spans="1:17" s="20" customFormat="1" ht="20.100000000000001" customHeight="1">
      <c r="A675" s="11">
        <v>31</v>
      </c>
      <c r="B675" s="11" t="s">
        <v>1947</v>
      </c>
      <c r="C675" s="11" t="s">
        <v>1932</v>
      </c>
      <c r="D675" s="11" t="s">
        <v>1837</v>
      </c>
      <c r="E675" s="11" t="s">
        <v>13</v>
      </c>
      <c r="F675" s="11" t="s">
        <v>1838</v>
      </c>
      <c r="G675" s="11">
        <v>20187413120</v>
      </c>
      <c r="H675" s="15">
        <v>0</v>
      </c>
      <c r="I675" s="16">
        <f t="shared" si="50"/>
        <v>0</v>
      </c>
      <c r="J675" s="15">
        <v>0</v>
      </c>
      <c r="K675" s="13">
        <f t="shared" si="51"/>
        <v>0</v>
      </c>
      <c r="L675" s="17">
        <f t="shared" si="52"/>
        <v>0</v>
      </c>
      <c r="M675" s="17">
        <f t="shared" si="53"/>
        <v>0</v>
      </c>
      <c r="N675" s="17"/>
      <c r="O675" s="17">
        <f t="shared" si="54"/>
        <v>0</v>
      </c>
      <c r="P675" s="19">
        <v>39</v>
      </c>
      <c r="Q675" s="19">
        <v>39</v>
      </c>
    </row>
    <row r="676" spans="1:17" s="20" customFormat="1" ht="20.100000000000001" customHeight="1">
      <c r="A676" s="11">
        <v>31</v>
      </c>
      <c r="B676" s="11" t="s">
        <v>1947</v>
      </c>
      <c r="C676" s="11" t="s">
        <v>1932</v>
      </c>
      <c r="D676" s="11" t="s">
        <v>1831</v>
      </c>
      <c r="E676" s="11" t="s">
        <v>13</v>
      </c>
      <c r="F676" s="11" t="s">
        <v>1832</v>
      </c>
      <c r="G676" s="11">
        <v>20187413114</v>
      </c>
      <c r="H676" s="15">
        <v>0</v>
      </c>
      <c r="I676" s="16">
        <f t="shared" si="50"/>
        <v>0</v>
      </c>
      <c r="J676" s="15">
        <v>0</v>
      </c>
      <c r="K676" s="13">
        <f t="shared" si="51"/>
        <v>0</v>
      </c>
      <c r="L676" s="17">
        <f t="shared" si="52"/>
        <v>0</v>
      </c>
      <c r="M676" s="17">
        <f t="shared" si="53"/>
        <v>0</v>
      </c>
      <c r="N676" s="17"/>
      <c r="O676" s="17">
        <f t="shared" si="54"/>
        <v>0</v>
      </c>
      <c r="P676" s="19">
        <v>39</v>
      </c>
      <c r="Q676" s="19">
        <v>39</v>
      </c>
    </row>
    <row r="677" spans="1:17" s="20" customFormat="1" ht="20.100000000000001" customHeight="1">
      <c r="A677" s="11">
        <v>31</v>
      </c>
      <c r="B677" s="11" t="s">
        <v>1947</v>
      </c>
      <c r="C677" s="11" t="s">
        <v>1932</v>
      </c>
      <c r="D677" s="11" t="s">
        <v>201</v>
      </c>
      <c r="E677" s="11" t="s">
        <v>13</v>
      </c>
      <c r="F677" s="11" t="s">
        <v>202</v>
      </c>
      <c r="G677" s="11">
        <v>20187413117</v>
      </c>
      <c r="H677" s="15">
        <v>0</v>
      </c>
      <c r="I677" s="16">
        <f t="shared" si="50"/>
        <v>0</v>
      </c>
      <c r="J677" s="15">
        <v>0</v>
      </c>
      <c r="K677" s="13">
        <f t="shared" si="51"/>
        <v>0</v>
      </c>
      <c r="L677" s="17">
        <f t="shared" si="52"/>
        <v>0</v>
      </c>
      <c r="M677" s="17">
        <f t="shared" si="53"/>
        <v>0</v>
      </c>
      <c r="N677" s="17"/>
      <c r="O677" s="17">
        <f t="shared" si="54"/>
        <v>0</v>
      </c>
      <c r="P677" s="19">
        <v>39</v>
      </c>
      <c r="Q677" s="19">
        <v>39</v>
      </c>
    </row>
    <row r="678" spans="1:17" s="7" customFormat="1" ht="20.100000000000001" customHeight="1">
      <c r="A678" s="1">
        <v>29</v>
      </c>
      <c r="B678" s="1" t="s">
        <v>1951</v>
      </c>
      <c r="C678" s="1" t="s">
        <v>1930</v>
      </c>
      <c r="D678" s="1" t="s">
        <v>299</v>
      </c>
      <c r="E678" s="1" t="s">
        <v>8</v>
      </c>
      <c r="F678" s="1" t="s">
        <v>1749</v>
      </c>
      <c r="G678" s="1">
        <v>20187422918</v>
      </c>
      <c r="H678" s="3">
        <v>74.7</v>
      </c>
      <c r="I678" s="4">
        <f t="shared" si="50"/>
        <v>22.41</v>
      </c>
      <c r="J678" s="3">
        <v>78.399999999999991</v>
      </c>
      <c r="K678" s="6">
        <f t="shared" si="51"/>
        <v>54.879999999999988</v>
      </c>
      <c r="L678" s="5">
        <f t="shared" si="52"/>
        <v>77.289999999999992</v>
      </c>
      <c r="M678" s="5">
        <f t="shared" si="53"/>
        <v>30.915999999999997</v>
      </c>
      <c r="N678" s="5"/>
      <c r="O678" s="5">
        <f t="shared" si="54"/>
        <v>30.915999999999997</v>
      </c>
      <c r="P678" s="25">
        <v>1</v>
      </c>
      <c r="Q678" s="25">
        <v>1</v>
      </c>
    </row>
    <row r="679" spans="1:17" s="20" customFormat="1" ht="20.100000000000001" customHeight="1">
      <c r="A679" s="11">
        <v>29</v>
      </c>
      <c r="B679" s="11" t="s">
        <v>1951</v>
      </c>
      <c r="C679" s="11" t="s">
        <v>1930</v>
      </c>
      <c r="D679" s="11" t="s">
        <v>1766</v>
      </c>
      <c r="E679" s="11" t="s">
        <v>8</v>
      </c>
      <c r="F679" s="11" t="s">
        <v>1767</v>
      </c>
      <c r="G679" s="11">
        <v>20187422929</v>
      </c>
      <c r="H679" s="15">
        <v>67.5</v>
      </c>
      <c r="I679" s="16">
        <f t="shared" si="50"/>
        <v>20.25</v>
      </c>
      <c r="J679" s="15">
        <v>81.300000000000011</v>
      </c>
      <c r="K679" s="13">
        <f t="shared" si="51"/>
        <v>56.910000000000004</v>
      </c>
      <c r="L679" s="17">
        <f t="shared" si="52"/>
        <v>77.16</v>
      </c>
      <c r="M679" s="17">
        <f t="shared" si="53"/>
        <v>30.864000000000001</v>
      </c>
      <c r="N679" s="17"/>
      <c r="O679" s="17">
        <f t="shared" si="54"/>
        <v>30.864000000000001</v>
      </c>
      <c r="P679" s="19">
        <v>2</v>
      </c>
      <c r="Q679" s="19">
        <v>3</v>
      </c>
    </row>
    <row r="680" spans="1:17" s="20" customFormat="1" ht="20.100000000000001" customHeight="1">
      <c r="A680" s="11">
        <v>29</v>
      </c>
      <c r="B680" s="11" t="s">
        <v>1951</v>
      </c>
      <c r="C680" s="11" t="s">
        <v>1930</v>
      </c>
      <c r="D680" s="11" t="s">
        <v>1764</v>
      </c>
      <c r="E680" s="11" t="s">
        <v>8</v>
      </c>
      <c r="F680" s="11" t="s">
        <v>1765</v>
      </c>
      <c r="G680" s="11">
        <v>20187422928</v>
      </c>
      <c r="H680" s="15">
        <v>71.2</v>
      </c>
      <c r="I680" s="16">
        <f t="shared" si="50"/>
        <v>21.36</v>
      </c>
      <c r="J680" s="15">
        <v>79.100000000000009</v>
      </c>
      <c r="K680" s="13">
        <f t="shared" si="51"/>
        <v>55.370000000000005</v>
      </c>
      <c r="L680" s="17">
        <f t="shared" si="52"/>
        <v>76.73</v>
      </c>
      <c r="M680" s="17">
        <f t="shared" si="53"/>
        <v>30.692000000000004</v>
      </c>
      <c r="N680" s="17"/>
      <c r="O680" s="17">
        <f t="shared" si="54"/>
        <v>30.692000000000004</v>
      </c>
      <c r="P680" s="19">
        <v>3</v>
      </c>
      <c r="Q680" s="19">
        <v>2</v>
      </c>
    </row>
    <row r="681" spans="1:17" s="20" customFormat="1" ht="20.100000000000001" customHeight="1">
      <c r="A681" s="11">
        <v>29</v>
      </c>
      <c r="B681" s="11" t="s">
        <v>1951</v>
      </c>
      <c r="C681" s="11" t="s">
        <v>1930</v>
      </c>
      <c r="D681" s="11" t="s">
        <v>313</v>
      </c>
      <c r="E681" s="11" t="s">
        <v>8</v>
      </c>
      <c r="F681" s="11" t="s">
        <v>314</v>
      </c>
      <c r="G681" s="11">
        <v>20187422917</v>
      </c>
      <c r="H681" s="15">
        <v>64</v>
      </c>
      <c r="I681" s="16">
        <f t="shared" si="50"/>
        <v>19.2</v>
      </c>
      <c r="J681" s="15">
        <v>80.699999999999989</v>
      </c>
      <c r="K681" s="13">
        <f t="shared" si="51"/>
        <v>56.489999999999988</v>
      </c>
      <c r="L681" s="17">
        <f t="shared" si="52"/>
        <v>75.689999999999984</v>
      </c>
      <c r="M681" s="17">
        <f t="shared" si="53"/>
        <v>30.275999999999996</v>
      </c>
      <c r="N681" s="17"/>
      <c r="O681" s="17">
        <f t="shared" si="54"/>
        <v>30.275999999999996</v>
      </c>
      <c r="P681" s="19">
        <v>4</v>
      </c>
      <c r="Q681" s="19">
        <v>6</v>
      </c>
    </row>
    <row r="682" spans="1:17" s="20" customFormat="1" ht="20.100000000000001" customHeight="1">
      <c r="A682" s="11">
        <v>29</v>
      </c>
      <c r="B682" s="11" t="s">
        <v>1951</v>
      </c>
      <c r="C682" s="11" t="s">
        <v>1930</v>
      </c>
      <c r="D682" s="11" t="s">
        <v>1756</v>
      </c>
      <c r="E682" s="11" t="s">
        <v>8</v>
      </c>
      <c r="F682" s="11" t="s">
        <v>1757</v>
      </c>
      <c r="G682" s="11">
        <v>20187422922</v>
      </c>
      <c r="H682" s="15">
        <v>59.6</v>
      </c>
      <c r="I682" s="16">
        <f t="shared" si="50"/>
        <v>17.88</v>
      </c>
      <c r="J682" s="15">
        <v>82.4</v>
      </c>
      <c r="K682" s="13">
        <f t="shared" si="51"/>
        <v>57.68</v>
      </c>
      <c r="L682" s="17">
        <f t="shared" si="52"/>
        <v>75.56</v>
      </c>
      <c r="M682" s="17">
        <f t="shared" si="53"/>
        <v>30.224000000000004</v>
      </c>
      <c r="N682" s="17"/>
      <c r="O682" s="17">
        <f t="shared" si="54"/>
        <v>30.224000000000004</v>
      </c>
      <c r="P682" s="19">
        <v>5</v>
      </c>
      <c r="Q682" s="19">
        <v>8</v>
      </c>
    </row>
    <row r="683" spans="1:17" s="20" customFormat="1" ht="20.100000000000001" customHeight="1">
      <c r="A683" s="11">
        <v>29</v>
      </c>
      <c r="B683" s="11" t="s">
        <v>1951</v>
      </c>
      <c r="C683" s="11" t="s">
        <v>1930</v>
      </c>
      <c r="D683" s="11" t="s">
        <v>1745</v>
      </c>
      <c r="E683" s="11" t="s">
        <v>8</v>
      </c>
      <c r="F683" s="11" t="s">
        <v>1746</v>
      </c>
      <c r="G683" s="11">
        <v>20187422915</v>
      </c>
      <c r="H683" s="15">
        <v>63.1</v>
      </c>
      <c r="I683" s="16">
        <f t="shared" si="50"/>
        <v>18.93</v>
      </c>
      <c r="J683" s="15">
        <v>80.099999999999994</v>
      </c>
      <c r="K683" s="13">
        <f t="shared" si="51"/>
        <v>56.069999999999993</v>
      </c>
      <c r="L683" s="17">
        <f t="shared" si="52"/>
        <v>75</v>
      </c>
      <c r="M683" s="17">
        <f t="shared" si="53"/>
        <v>30</v>
      </c>
      <c r="N683" s="17"/>
      <c r="O683" s="17">
        <f t="shared" si="54"/>
        <v>30</v>
      </c>
      <c r="P683" s="19">
        <v>6</v>
      </c>
      <c r="Q683" s="19">
        <v>7</v>
      </c>
    </row>
    <row r="684" spans="1:17" s="20" customFormat="1" ht="20.100000000000001" customHeight="1">
      <c r="A684" s="11">
        <v>29</v>
      </c>
      <c r="B684" s="11" t="s">
        <v>1951</v>
      </c>
      <c r="C684" s="11" t="s">
        <v>1930</v>
      </c>
      <c r="D684" s="11" t="s">
        <v>1754</v>
      </c>
      <c r="E684" s="11" t="s">
        <v>8</v>
      </c>
      <c r="F684" s="11" t="s">
        <v>1755</v>
      </c>
      <c r="G684" s="11">
        <v>20187422921</v>
      </c>
      <c r="H684" s="15">
        <v>73.7</v>
      </c>
      <c r="I684" s="16">
        <f t="shared" si="50"/>
        <v>22.11</v>
      </c>
      <c r="J684" s="15">
        <v>73.999999999999986</v>
      </c>
      <c r="K684" s="13">
        <f t="shared" si="51"/>
        <v>51.79999999999999</v>
      </c>
      <c r="L684" s="17">
        <f t="shared" si="52"/>
        <v>73.91</v>
      </c>
      <c r="M684" s="17">
        <f t="shared" si="53"/>
        <v>29.564</v>
      </c>
      <c r="N684" s="17"/>
      <c r="O684" s="17">
        <f t="shared" si="54"/>
        <v>29.564</v>
      </c>
      <c r="P684" s="19">
        <v>7</v>
      </c>
      <c r="Q684" s="19">
        <v>4</v>
      </c>
    </row>
    <row r="685" spans="1:17" s="20" customFormat="1" ht="20.100000000000001" customHeight="1">
      <c r="A685" s="11">
        <v>29</v>
      </c>
      <c r="B685" s="11" t="s">
        <v>1951</v>
      </c>
      <c r="C685" s="11" t="s">
        <v>1930</v>
      </c>
      <c r="D685" s="11" t="s">
        <v>303</v>
      </c>
      <c r="E685" s="11" t="s">
        <v>13</v>
      </c>
      <c r="F685" s="11" t="s">
        <v>304</v>
      </c>
      <c r="G685" s="11">
        <v>20187422913</v>
      </c>
      <c r="H685" s="15">
        <v>53.1</v>
      </c>
      <c r="I685" s="16">
        <f t="shared" si="50"/>
        <v>15.93</v>
      </c>
      <c r="J685" s="15">
        <v>82.700000000000017</v>
      </c>
      <c r="K685" s="13">
        <f t="shared" si="51"/>
        <v>57.890000000000008</v>
      </c>
      <c r="L685" s="17">
        <f t="shared" si="52"/>
        <v>73.820000000000007</v>
      </c>
      <c r="M685" s="17">
        <f t="shared" si="53"/>
        <v>29.528000000000006</v>
      </c>
      <c r="N685" s="17"/>
      <c r="O685" s="17">
        <f t="shared" si="54"/>
        <v>29.528000000000006</v>
      </c>
      <c r="P685" s="19">
        <v>8</v>
      </c>
      <c r="Q685" s="19">
        <v>12</v>
      </c>
    </row>
    <row r="686" spans="1:17" s="20" customFormat="1" ht="20.100000000000001" customHeight="1">
      <c r="A686" s="11">
        <v>29</v>
      </c>
      <c r="B686" s="11" t="s">
        <v>1951</v>
      </c>
      <c r="C686" s="11" t="s">
        <v>1930</v>
      </c>
      <c r="D686" s="11" t="s">
        <v>1758</v>
      </c>
      <c r="E686" s="11" t="s">
        <v>8</v>
      </c>
      <c r="F686" s="11" t="s">
        <v>1759</v>
      </c>
      <c r="G686" s="11">
        <v>20187422923</v>
      </c>
      <c r="H686" s="15">
        <v>72.3</v>
      </c>
      <c r="I686" s="16">
        <f t="shared" si="50"/>
        <v>21.689999999999998</v>
      </c>
      <c r="J686" s="15">
        <v>74.3</v>
      </c>
      <c r="K686" s="13">
        <f t="shared" si="51"/>
        <v>52.01</v>
      </c>
      <c r="L686" s="17">
        <f t="shared" si="52"/>
        <v>73.699999999999989</v>
      </c>
      <c r="M686" s="17">
        <f t="shared" si="53"/>
        <v>29.479999999999997</v>
      </c>
      <c r="N686" s="17"/>
      <c r="O686" s="17">
        <f t="shared" si="54"/>
        <v>29.479999999999997</v>
      </c>
      <c r="P686" s="19">
        <v>9</v>
      </c>
      <c r="Q686" s="19">
        <v>5</v>
      </c>
    </row>
    <row r="687" spans="1:17" s="20" customFormat="1" ht="20.100000000000001" customHeight="1">
      <c r="A687" s="11">
        <v>29</v>
      </c>
      <c r="B687" s="11" t="s">
        <v>1951</v>
      </c>
      <c r="C687" s="11" t="s">
        <v>1930</v>
      </c>
      <c r="D687" s="11" t="s">
        <v>1741</v>
      </c>
      <c r="E687" s="11" t="s">
        <v>8</v>
      </c>
      <c r="F687" s="11" t="s">
        <v>1742</v>
      </c>
      <c r="G687" s="11">
        <v>20187422912</v>
      </c>
      <c r="H687" s="15">
        <v>62.4</v>
      </c>
      <c r="I687" s="16">
        <f t="shared" si="50"/>
        <v>18.72</v>
      </c>
      <c r="J687" s="15">
        <v>77.900000000000006</v>
      </c>
      <c r="K687" s="13">
        <f t="shared" si="51"/>
        <v>54.53</v>
      </c>
      <c r="L687" s="17">
        <f t="shared" si="52"/>
        <v>73.25</v>
      </c>
      <c r="M687" s="17">
        <f t="shared" si="53"/>
        <v>29.3</v>
      </c>
      <c r="N687" s="17"/>
      <c r="O687" s="17">
        <f t="shared" si="54"/>
        <v>29.3</v>
      </c>
      <c r="P687" s="19">
        <v>10</v>
      </c>
      <c r="Q687" s="19">
        <v>9</v>
      </c>
    </row>
    <row r="688" spans="1:17" s="20" customFormat="1" ht="20.100000000000001" customHeight="1">
      <c r="A688" s="11">
        <v>29</v>
      </c>
      <c r="B688" s="11" t="s">
        <v>1951</v>
      </c>
      <c r="C688" s="11" t="s">
        <v>1930</v>
      </c>
      <c r="D688" s="11" t="s">
        <v>1760</v>
      </c>
      <c r="E688" s="11" t="s">
        <v>8</v>
      </c>
      <c r="F688" s="11" t="s">
        <v>1761</v>
      </c>
      <c r="G688" s="11">
        <v>20187422924</v>
      </c>
      <c r="H688" s="15">
        <v>66.7</v>
      </c>
      <c r="I688" s="16">
        <f t="shared" si="50"/>
        <v>20.010000000000002</v>
      </c>
      <c r="J688" s="15">
        <v>72.999999999999986</v>
      </c>
      <c r="K688" s="13">
        <f t="shared" si="51"/>
        <v>51.099999999999987</v>
      </c>
      <c r="L688" s="17">
        <f t="shared" si="52"/>
        <v>71.109999999999985</v>
      </c>
      <c r="M688" s="17">
        <f t="shared" si="53"/>
        <v>28.443999999999996</v>
      </c>
      <c r="N688" s="17"/>
      <c r="O688" s="17">
        <f t="shared" si="54"/>
        <v>28.443999999999996</v>
      </c>
      <c r="P688" s="19">
        <v>11</v>
      </c>
      <c r="Q688" s="19">
        <v>10</v>
      </c>
    </row>
    <row r="689" spans="1:17" s="20" customFormat="1" ht="20.100000000000001" customHeight="1">
      <c r="A689" s="11">
        <v>29</v>
      </c>
      <c r="B689" s="11" t="s">
        <v>1951</v>
      </c>
      <c r="C689" s="11" t="s">
        <v>1930</v>
      </c>
      <c r="D689" s="11" t="s">
        <v>156</v>
      </c>
      <c r="E689" s="11" t="s">
        <v>8</v>
      </c>
      <c r="F689" s="11" t="s">
        <v>157</v>
      </c>
      <c r="G689" s="11">
        <v>20187422925</v>
      </c>
      <c r="H689" s="15">
        <v>63.5</v>
      </c>
      <c r="I689" s="16">
        <f t="shared" si="50"/>
        <v>19.05</v>
      </c>
      <c r="J689" s="15">
        <v>73.599999999999994</v>
      </c>
      <c r="K689" s="13">
        <f t="shared" si="51"/>
        <v>51.519999999999996</v>
      </c>
      <c r="L689" s="17">
        <f t="shared" si="52"/>
        <v>70.569999999999993</v>
      </c>
      <c r="M689" s="17">
        <f t="shared" si="53"/>
        <v>28.227999999999998</v>
      </c>
      <c r="N689" s="17"/>
      <c r="O689" s="17">
        <f t="shared" si="54"/>
        <v>28.227999999999998</v>
      </c>
      <c r="P689" s="19">
        <v>12</v>
      </c>
      <c r="Q689" s="19">
        <v>11</v>
      </c>
    </row>
    <row r="690" spans="1:17" s="20" customFormat="1" ht="20.100000000000001" customHeight="1">
      <c r="A690" s="11">
        <v>29</v>
      </c>
      <c r="B690" s="11" t="s">
        <v>1951</v>
      </c>
      <c r="C690" s="11" t="s">
        <v>1930</v>
      </c>
      <c r="D690" s="11" t="s">
        <v>295</v>
      </c>
      <c r="E690" s="11" t="s">
        <v>8</v>
      </c>
      <c r="F690" s="11" t="s">
        <v>296</v>
      </c>
      <c r="G690" s="11">
        <v>20187422926</v>
      </c>
      <c r="H690" s="15">
        <v>51.2</v>
      </c>
      <c r="I690" s="16">
        <f t="shared" si="50"/>
        <v>15.36</v>
      </c>
      <c r="J690" s="15">
        <v>77.3</v>
      </c>
      <c r="K690" s="13">
        <f t="shared" si="51"/>
        <v>54.109999999999992</v>
      </c>
      <c r="L690" s="17">
        <f t="shared" si="52"/>
        <v>69.47</v>
      </c>
      <c r="M690" s="17">
        <f t="shared" si="53"/>
        <v>27.788</v>
      </c>
      <c r="N690" s="17"/>
      <c r="O690" s="17">
        <f t="shared" si="54"/>
        <v>27.788</v>
      </c>
      <c r="P690" s="19">
        <v>13</v>
      </c>
      <c r="Q690" s="19">
        <v>15</v>
      </c>
    </row>
    <row r="691" spans="1:17" s="20" customFormat="1" ht="20.100000000000001" customHeight="1">
      <c r="A691" s="11">
        <v>29</v>
      </c>
      <c r="B691" s="11" t="s">
        <v>1951</v>
      </c>
      <c r="C691" s="11" t="s">
        <v>1930</v>
      </c>
      <c r="D691" s="11" t="s">
        <v>1737</v>
      </c>
      <c r="E691" s="11" t="s">
        <v>8</v>
      </c>
      <c r="F691" s="11" t="s">
        <v>1738</v>
      </c>
      <c r="G691" s="11">
        <v>20187422910</v>
      </c>
      <c r="H691" s="15">
        <v>57.6</v>
      </c>
      <c r="I691" s="16">
        <f t="shared" si="50"/>
        <v>17.28</v>
      </c>
      <c r="J691" s="15">
        <v>73.800000000000011</v>
      </c>
      <c r="K691" s="13">
        <f t="shared" si="51"/>
        <v>51.660000000000004</v>
      </c>
      <c r="L691" s="17">
        <f t="shared" si="52"/>
        <v>68.94</v>
      </c>
      <c r="M691" s="17">
        <f t="shared" si="53"/>
        <v>27.576000000000001</v>
      </c>
      <c r="N691" s="17"/>
      <c r="O691" s="17">
        <f t="shared" si="54"/>
        <v>27.576000000000001</v>
      </c>
      <c r="P691" s="19">
        <v>14</v>
      </c>
      <c r="Q691" s="19">
        <v>14</v>
      </c>
    </row>
    <row r="692" spans="1:17" s="20" customFormat="1" ht="20.100000000000001" customHeight="1">
      <c r="A692" s="11">
        <v>29</v>
      </c>
      <c r="B692" s="11" t="s">
        <v>1951</v>
      </c>
      <c r="C692" s="11" t="s">
        <v>1930</v>
      </c>
      <c r="D692" s="11" t="s">
        <v>1739</v>
      </c>
      <c r="E692" s="11" t="s">
        <v>8</v>
      </c>
      <c r="F692" s="11" t="s">
        <v>1740</v>
      </c>
      <c r="G692" s="11">
        <v>20187422911</v>
      </c>
      <c r="H692" s="15">
        <v>63.5</v>
      </c>
      <c r="I692" s="16">
        <f t="shared" si="50"/>
        <v>19.05</v>
      </c>
      <c r="J692" s="15">
        <v>68.599999999999994</v>
      </c>
      <c r="K692" s="13">
        <f t="shared" si="51"/>
        <v>48.019999999999996</v>
      </c>
      <c r="L692" s="17">
        <f t="shared" si="52"/>
        <v>67.069999999999993</v>
      </c>
      <c r="M692" s="17">
        <f t="shared" si="53"/>
        <v>26.827999999999999</v>
      </c>
      <c r="N692" s="17"/>
      <c r="O692" s="17">
        <f t="shared" si="54"/>
        <v>26.827999999999999</v>
      </c>
      <c r="P692" s="19">
        <v>15</v>
      </c>
      <c r="Q692" s="19">
        <v>13</v>
      </c>
    </row>
    <row r="693" spans="1:17" s="20" customFormat="1" ht="20.100000000000001" customHeight="1">
      <c r="A693" s="11">
        <v>29</v>
      </c>
      <c r="B693" s="11" t="s">
        <v>1951</v>
      </c>
      <c r="C693" s="11" t="s">
        <v>1930</v>
      </c>
      <c r="D693" s="11" t="s">
        <v>1762</v>
      </c>
      <c r="E693" s="11" t="s">
        <v>8</v>
      </c>
      <c r="F693" s="11" t="s">
        <v>1763</v>
      </c>
      <c r="G693" s="11">
        <v>20187422927</v>
      </c>
      <c r="H693" s="15">
        <v>50.9</v>
      </c>
      <c r="I693" s="16">
        <f t="shared" si="50"/>
        <v>15.27</v>
      </c>
      <c r="J693" s="15">
        <v>71.900000000000006</v>
      </c>
      <c r="K693" s="13">
        <f t="shared" si="51"/>
        <v>50.33</v>
      </c>
      <c r="L693" s="17">
        <f t="shared" si="52"/>
        <v>65.599999999999994</v>
      </c>
      <c r="M693" s="17">
        <f t="shared" si="53"/>
        <v>26.24</v>
      </c>
      <c r="N693" s="17"/>
      <c r="O693" s="17">
        <f t="shared" si="54"/>
        <v>26.24</v>
      </c>
      <c r="P693" s="19">
        <v>16</v>
      </c>
      <c r="Q693" s="19">
        <v>16</v>
      </c>
    </row>
    <row r="694" spans="1:17" s="20" customFormat="1" ht="20.100000000000001" customHeight="1">
      <c r="A694" s="11">
        <v>29</v>
      </c>
      <c r="B694" s="11" t="s">
        <v>1951</v>
      </c>
      <c r="C694" s="11" t="s">
        <v>1930</v>
      </c>
      <c r="D694" s="11" t="s">
        <v>1752</v>
      </c>
      <c r="E694" s="11" t="s">
        <v>8</v>
      </c>
      <c r="F694" s="11" t="s">
        <v>1753</v>
      </c>
      <c r="G694" s="11">
        <v>20187422920</v>
      </c>
      <c r="H694" s="15">
        <v>48.3</v>
      </c>
      <c r="I694" s="16">
        <f t="shared" si="50"/>
        <v>14.489999999999998</v>
      </c>
      <c r="J694" s="15">
        <v>71</v>
      </c>
      <c r="K694" s="13">
        <f t="shared" si="51"/>
        <v>49.699999999999996</v>
      </c>
      <c r="L694" s="17">
        <f t="shared" si="52"/>
        <v>64.19</v>
      </c>
      <c r="M694" s="17">
        <f t="shared" si="53"/>
        <v>25.676000000000002</v>
      </c>
      <c r="N694" s="17"/>
      <c r="O694" s="17">
        <f t="shared" si="54"/>
        <v>25.676000000000002</v>
      </c>
      <c r="P694" s="19">
        <v>17</v>
      </c>
      <c r="Q694" s="19">
        <v>17</v>
      </c>
    </row>
    <row r="695" spans="1:17" s="20" customFormat="1" ht="20.100000000000001" customHeight="1">
      <c r="A695" s="11">
        <v>29</v>
      </c>
      <c r="B695" s="11" t="s">
        <v>1951</v>
      </c>
      <c r="C695" s="11" t="s">
        <v>1930</v>
      </c>
      <c r="D695" s="11" t="s">
        <v>1743</v>
      </c>
      <c r="E695" s="11" t="s">
        <v>8</v>
      </c>
      <c r="F695" s="11" t="s">
        <v>1744</v>
      </c>
      <c r="G695" s="11">
        <v>20187422914</v>
      </c>
      <c r="H695" s="15">
        <v>42.2</v>
      </c>
      <c r="I695" s="16">
        <f t="shared" si="50"/>
        <v>12.66</v>
      </c>
      <c r="J695" s="15">
        <v>61.8</v>
      </c>
      <c r="K695" s="13">
        <f t="shared" si="51"/>
        <v>43.26</v>
      </c>
      <c r="L695" s="17">
        <f t="shared" si="52"/>
        <v>55.92</v>
      </c>
      <c r="M695" s="17">
        <f t="shared" si="53"/>
        <v>22.368000000000002</v>
      </c>
      <c r="N695" s="17"/>
      <c r="O695" s="17">
        <f t="shared" si="54"/>
        <v>22.368000000000002</v>
      </c>
      <c r="P695" s="19">
        <v>18</v>
      </c>
      <c r="Q695" s="19">
        <v>18</v>
      </c>
    </row>
    <row r="696" spans="1:17" s="20" customFormat="1" ht="20.100000000000001" customHeight="1">
      <c r="A696" s="11">
        <v>29</v>
      </c>
      <c r="B696" s="11" t="s">
        <v>1951</v>
      </c>
      <c r="C696" s="11" t="s">
        <v>1930</v>
      </c>
      <c r="D696" s="11" t="s">
        <v>1747</v>
      </c>
      <c r="E696" s="11" t="s">
        <v>8</v>
      </c>
      <c r="F696" s="11" t="s">
        <v>1748</v>
      </c>
      <c r="G696" s="11">
        <v>20187422916</v>
      </c>
      <c r="H696" s="15">
        <v>39.1</v>
      </c>
      <c r="I696" s="16">
        <f t="shared" si="50"/>
        <v>11.73</v>
      </c>
      <c r="J696" s="15">
        <v>59.499999999999993</v>
      </c>
      <c r="K696" s="13">
        <f t="shared" si="51"/>
        <v>41.649999999999991</v>
      </c>
      <c r="L696" s="17">
        <f t="shared" si="52"/>
        <v>53.379999999999995</v>
      </c>
      <c r="M696" s="17">
        <f t="shared" si="53"/>
        <v>21.352</v>
      </c>
      <c r="N696" s="17"/>
      <c r="O696" s="17">
        <f t="shared" si="54"/>
        <v>21.352</v>
      </c>
      <c r="P696" s="19">
        <v>19</v>
      </c>
      <c r="Q696" s="19">
        <v>19</v>
      </c>
    </row>
    <row r="697" spans="1:17" s="20" customFormat="1" ht="20.100000000000001" customHeight="1">
      <c r="A697" s="11">
        <v>29</v>
      </c>
      <c r="B697" s="11" t="s">
        <v>1951</v>
      </c>
      <c r="C697" s="11" t="s">
        <v>1930</v>
      </c>
      <c r="D697" s="11" t="s">
        <v>1750</v>
      </c>
      <c r="E697" s="11" t="s">
        <v>8</v>
      </c>
      <c r="F697" s="11" t="s">
        <v>1751</v>
      </c>
      <c r="G697" s="11">
        <v>20187422919</v>
      </c>
      <c r="H697" s="15">
        <v>54.9</v>
      </c>
      <c r="I697" s="16">
        <f t="shared" si="50"/>
        <v>16.47</v>
      </c>
      <c r="J697" s="15">
        <v>26.700009999999999</v>
      </c>
      <c r="K697" s="13">
        <f t="shared" si="51"/>
        <v>18.690006999999998</v>
      </c>
      <c r="L697" s="17">
        <f t="shared" si="52"/>
        <v>35.160006999999993</v>
      </c>
      <c r="M697" s="17">
        <f t="shared" si="53"/>
        <v>14.064002799999997</v>
      </c>
      <c r="N697" s="17"/>
      <c r="O697" s="17">
        <f t="shared" si="54"/>
        <v>14.064002799999997</v>
      </c>
      <c r="P697" s="19">
        <v>20</v>
      </c>
      <c r="Q697" s="19">
        <v>20</v>
      </c>
    </row>
    <row r="698" spans="1:17" s="7" customFormat="1" ht="20.100000000000001" customHeight="1">
      <c r="A698" s="1">
        <v>17</v>
      </c>
      <c r="B698" s="1" t="s">
        <v>1952</v>
      </c>
      <c r="C698" s="1" t="s">
        <v>1920</v>
      </c>
      <c r="D698" s="1" t="s">
        <v>287</v>
      </c>
      <c r="E698" s="1" t="s">
        <v>8</v>
      </c>
      <c r="F698" s="1" t="s">
        <v>288</v>
      </c>
      <c r="G698" s="1">
        <v>20187431730</v>
      </c>
      <c r="H698" s="3">
        <v>69.2</v>
      </c>
      <c r="I698" s="4">
        <f t="shared" si="50"/>
        <v>20.76</v>
      </c>
      <c r="J698" s="3">
        <v>81.3</v>
      </c>
      <c r="K698" s="6">
        <f t="shared" si="51"/>
        <v>56.91</v>
      </c>
      <c r="L698" s="5">
        <f t="shared" si="52"/>
        <v>77.67</v>
      </c>
      <c r="M698" s="5">
        <f t="shared" si="53"/>
        <v>31.068000000000001</v>
      </c>
      <c r="N698" s="5">
        <v>5</v>
      </c>
      <c r="O698" s="5">
        <f t="shared" si="54"/>
        <v>36.067999999999998</v>
      </c>
      <c r="P698" s="25">
        <v>1</v>
      </c>
      <c r="Q698" s="25">
        <v>2</v>
      </c>
    </row>
    <row r="699" spans="1:17" s="20" customFormat="1" ht="20.100000000000001" customHeight="1">
      <c r="A699" s="11">
        <v>17</v>
      </c>
      <c r="B699" s="11" t="s">
        <v>1952</v>
      </c>
      <c r="C699" s="11" t="s">
        <v>1920</v>
      </c>
      <c r="D699" s="11" t="s">
        <v>1236</v>
      </c>
      <c r="E699" s="11" t="s">
        <v>8</v>
      </c>
      <c r="F699" s="11" t="s">
        <v>1237</v>
      </c>
      <c r="G699" s="11">
        <v>20187431723</v>
      </c>
      <c r="H699" s="15">
        <v>67.099999999999994</v>
      </c>
      <c r="I699" s="16">
        <f t="shared" si="50"/>
        <v>20.13</v>
      </c>
      <c r="J699" s="15">
        <v>83.6</v>
      </c>
      <c r="K699" s="13">
        <f t="shared" si="51"/>
        <v>58.519999999999989</v>
      </c>
      <c r="L699" s="17">
        <f t="shared" si="52"/>
        <v>78.649999999999991</v>
      </c>
      <c r="M699" s="17">
        <f t="shared" si="53"/>
        <v>31.459999999999997</v>
      </c>
      <c r="N699" s="17"/>
      <c r="O699" s="17">
        <f t="shared" si="54"/>
        <v>31.459999999999997</v>
      </c>
      <c r="P699" s="19">
        <v>2</v>
      </c>
      <c r="Q699" s="19">
        <v>1</v>
      </c>
    </row>
    <row r="700" spans="1:17" s="20" customFormat="1" ht="20.100000000000001" customHeight="1">
      <c r="A700" s="11">
        <v>17</v>
      </c>
      <c r="B700" s="11" t="s">
        <v>1952</v>
      </c>
      <c r="C700" s="11" t="s">
        <v>1920</v>
      </c>
      <c r="D700" s="11" t="s">
        <v>1224</v>
      </c>
      <c r="E700" s="11" t="s">
        <v>8</v>
      </c>
      <c r="F700" s="11" t="s">
        <v>1225</v>
      </c>
      <c r="G700" s="11">
        <v>20187431717</v>
      </c>
      <c r="H700" s="15">
        <v>64.3</v>
      </c>
      <c r="I700" s="16">
        <f t="shared" si="50"/>
        <v>19.29</v>
      </c>
      <c r="J700" s="15">
        <v>83.899999999999991</v>
      </c>
      <c r="K700" s="13">
        <f t="shared" si="51"/>
        <v>58.72999999999999</v>
      </c>
      <c r="L700" s="17">
        <f t="shared" si="52"/>
        <v>78.019999999999982</v>
      </c>
      <c r="M700" s="17">
        <f t="shared" si="53"/>
        <v>31.207999999999995</v>
      </c>
      <c r="N700" s="17"/>
      <c r="O700" s="17">
        <f t="shared" si="54"/>
        <v>31.207999999999995</v>
      </c>
      <c r="P700" s="19">
        <v>3</v>
      </c>
      <c r="Q700" s="19">
        <v>5</v>
      </c>
    </row>
    <row r="701" spans="1:17" s="20" customFormat="1" ht="20.100000000000001" customHeight="1">
      <c r="A701" s="11">
        <v>17</v>
      </c>
      <c r="B701" s="11" t="s">
        <v>1952</v>
      </c>
      <c r="C701" s="11" t="s">
        <v>1920</v>
      </c>
      <c r="D701" s="11" t="s">
        <v>33</v>
      </c>
      <c r="E701" s="11" t="s">
        <v>8</v>
      </c>
      <c r="F701" s="11" t="s">
        <v>34</v>
      </c>
      <c r="G701" s="11">
        <v>20187431725</v>
      </c>
      <c r="H701" s="15">
        <v>67.599999999999994</v>
      </c>
      <c r="I701" s="16">
        <f t="shared" si="50"/>
        <v>20.279999999999998</v>
      </c>
      <c r="J701" s="15">
        <v>81.800000000000011</v>
      </c>
      <c r="K701" s="13">
        <f t="shared" si="51"/>
        <v>57.260000000000005</v>
      </c>
      <c r="L701" s="17">
        <f t="shared" si="52"/>
        <v>77.540000000000006</v>
      </c>
      <c r="M701" s="17">
        <f t="shared" si="53"/>
        <v>31.016000000000005</v>
      </c>
      <c r="N701" s="17"/>
      <c r="O701" s="17">
        <f t="shared" si="54"/>
        <v>31.016000000000005</v>
      </c>
      <c r="P701" s="19">
        <v>4</v>
      </c>
      <c r="Q701" s="19">
        <v>4</v>
      </c>
    </row>
    <row r="702" spans="1:17" s="20" customFormat="1" ht="20.100000000000001" customHeight="1">
      <c r="A702" s="11">
        <v>17</v>
      </c>
      <c r="B702" s="11" t="s">
        <v>1952</v>
      </c>
      <c r="C702" s="11" t="s">
        <v>1920</v>
      </c>
      <c r="D702" s="11" t="s">
        <v>1234</v>
      </c>
      <c r="E702" s="11" t="s">
        <v>8</v>
      </c>
      <c r="F702" s="11" t="s">
        <v>1235</v>
      </c>
      <c r="G702" s="11">
        <v>20187431722</v>
      </c>
      <c r="H702" s="15">
        <v>71.2</v>
      </c>
      <c r="I702" s="16">
        <f t="shared" si="50"/>
        <v>21.36</v>
      </c>
      <c r="J702" s="15">
        <v>78.3</v>
      </c>
      <c r="K702" s="13">
        <f t="shared" si="51"/>
        <v>54.809999999999995</v>
      </c>
      <c r="L702" s="17">
        <f t="shared" si="52"/>
        <v>76.169999999999987</v>
      </c>
      <c r="M702" s="17">
        <f t="shared" si="53"/>
        <v>30.467999999999996</v>
      </c>
      <c r="N702" s="17"/>
      <c r="O702" s="17">
        <f t="shared" si="54"/>
        <v>30.467999999999996</v>
      </c>
      <c r="P702" s="19">
        <v>5</v>
      </c>
      <c r="Q702" s="19">
        <v>3</v>
      </c>
    </row>
    <row r="703" spans="1:17" s="20" customFormat="1" ht="20.100000000000001" customHeight="1">
      <c r="A703" s="11">
        <v>17</v>
      </c>
      <c r="B703" s="11" t="s">
        <v>1952</v>
      </c>
      <c r="C703" s="11" t="s">
        <v>1920</v>
      </c>
      <c r="D703" s="11" t="s">
        <v>1240</v>
      </c>
      <c r="E703" s="11" t="s">
        <v>8</v>
      </c>
      <c r="F703" s="11" t="s">
        <v>1241</v>
      </c>
      <c r="G703" s="11">
        <v>20187431731</v>
      </c>
      <c r="H703" s="15">
        <v>68.099999999999994</v>
      </c>
      <c r="I703" s="16">
        <f t="shared" si="50"/>
        <v>20.429999999999996</v>
      </c>
      <c r="J703" s="15">
        <v>76.700000000000017</v>
      </c>
      <c r="K703" s="13">
        <f t="shared" si="51"/>
        <v>53.690000000000012</v>
      </c>
      <c r="L703" s="17">
        <f t="shared" si="52"/>
        <v>74.12</v>
      </c>
      <c r="M703" s="17">
        <f t="shared" si="53"/>
        <v>29.648000000000003</v>
      </c>
      <c r="N703" s="17"/>
      <c r="O703" s="17">
        <f t="shared" si="54"/>
        <v>29.648000000000003</v>
      </c>
      <c r="P703" s="19">
        <v>6</v>
      </c>
      <c r="Q703" s="19">
        <v>6</v>
      </c>
    </row>
    <row r="704" spans="1:17" s="20" customFormat="1" ht="20.100000000000001" customHeight="1">
      <c r="A704" s="11">
        <v>17</v>
      </c>
      <c r="B704" s="11" t="s">
        <v>1952</v>
      </c>
      <c r="C704" s="11" t="s">
        <v>1920</v>
      </c>
      <c r="D704" s="11" t="s">
        <v>285</v>
      </c>
      <c r="E704" s="11" t="s">
        <v>8</v>
      </c>
      <c r="F704" s="11" t="s">
        <v>286</v>
      </c>
      <c r="G704" s="11">
        <v>20187431727</v>
      </c>
      <c r="H704" s="15">
        <v>56.1</v>
      </c>
      <c r="I704" s="16">
        <f t="shared" si="50"/>
        <v>16.829999999999998</v>
      </c>
      <c r="J704" s="15">
        <v>80.700000000000017</v>
      </c>
      <c r="K704" s="13">
        <f t="shared" si="51"/>
        <v>56.490000000000009</v>
      </c>
      <c r="L704" s="17">
        <f t="shared" si="52"/>
        <v>73.320000000000007</v>
      </c>
      <c r="M704" s="17">
        <f t="shared" si="53"/>
        <v>29.328000000000003</v>
      </c>
      <c r="N704" s="17"/>
      <c r="O704" s="17">
        <f t="shared" si="54"/>
        <v>29.328000000000003</v>
      </c>
      <c r="P704" s="19">
        <v>7</v>
      </c>
      <c r="Q704" s="19">
        <v>7</v>
      </c>
    </row>
    <row r="705" spans="1:17" s="20" customFormat="1" ht="20.100000000000001" customHeight="1">
      <c r="A705" s="11">
        <v>17</v>
      </c>
      <c r="B705" s="11" t="s">
        <v>1952</v>
      </c>
      <c r="C705" s="11" t="s">
        <v>1920</v>
      </c>
      <c r="D705" s="11" t="s">
        <v>119</v>
      </c>
      <c r="E705" s="11" t="s">
        <v>8</v>
      </c>
      <c r="F705" s="11" t="s">
        <v>120</v>
      </c>
      <c r="G705" s="11">
        <v>20187431726</v>
      </c>
      <c r="H705" s="15">
        <v>55.2</v>
      </c>
      <c r="I705" s="16">
        <f t="shared" si="50"/>
        <v>16.559999999999999</v>
      </c>
      <c r="J705" s="15">
        <v>79.2</v>
      </c>
      <c r="K705" s="13">
        <f t="shared" si="51"/>
        <v>55.44</v>
      </c>
      <c r="L705" s="17">
        <f t="shared" si="52"/>
        <v>72</v>
      </c>
      <c r="M705" s="17">
        <f t="shared" si="53"/>
        <v>28.8</v>
      </c>
      <c r="N705" s="17"/>
      <c r="O705" s="17">
        <f t="shared" si="54"/>
        <v>28.8</v>
      </c>
      <c r="P705" s="19">
        <v>8</v>
      </c>
      <c r="Q705" s="19">
        <v>8</v>
      </c>
    </row>
    <row r="706" spans="1:17" s="20" customFormat="1" ht="20.100000000000001" customHeight="1">
      <c r="A706" s="11">
        <v>17</v>
      </c>
      <c r="B706" s="11" t="s">
        <v>1952</v>
      </c>
      <c r="C706" s="11" t="s">
        <v>1920</v>
      </c>
      <c r="D706" s="11" t="s">
        <v>1232</v>
      </c>
      <c r="E706" s="11" t="s">
        <v>8</v>
      </c>
      <c r="F706" s="11" t="s">
        <v>1233</v>
      </c>
      <c r="G706" s="11">
        <v>20187431721</v>
      </c>
      <c r="H706" s="15">
        <v>55.3</v>
      </c>
      <c r="I706" s="16">
        <f t="shared" si="50"/>
        <v>16.59</v>
      </c>
      <c r="J706" s="15">
        <v>76.2</v>
      </c>
      <c r="K706" s="13">
        <f t="shared" si="51"/>
        <v>53.339999999999996</v>
      </c>
      <c r="L706" s="17">
        <f t="shared" si="52"/>
        <v>69.929999999999993</v>
      </c>
      <c r="M706" s="17">
        <f t="shared" si="53"/>
        <v>27.971999999999998</v>
      </c>
      <c r="N706" s="17"/>
      <c r="O706" s="17">
        <f t="shared" si="54"/>
        <v>27.971999999999998</v>
      </c>
      <c r="P706" s="19">
        <v>9</v>
      </c>
      <c r="Q706" s="19">
        <v>10</v>
      </c>
    </row>
    <row r="707" spans="1:17" s="20" customFormat="1" ht="20.100000000000001" customHeight="1">
      <c r="A707" s="11">
        <v>17</v>
      </c>
      <c r="B707" s="11" t="s">
        <v>1952</v>
      </c>
      <c r="C707" s="11" t="s">
        <v>1920</v>
      </c>
      <c r="D707" s="11" t="s">
        <v>289</v>
      </c>
      <c r="E707" s="11" t="s">
        <v>8</v>
      </c>
      <c r="F707" s="11" t="s">
        <v>290</v>
      </c>
      <c r="G707" s="11">
        <v>20187431724</v>
      </c>
      <c r="H707" s="15">
        <v>56.1</v>
      </c>
      <c r="I707" s="16">
        <f t="shared" ref="I707:I770" si="55">H707*0.3</f>
        <v>16.829999999999998</v>
      </c>
      <c r="J707" s="15">
        <v>75.700000000000017</v>
      </c>
      <c r="K707" s="13">
        <f t="shared" ref="K707:K770" si="56">J707*0.7</f>
        <v>52.990000000000009</v>
      </c>
      <c r="L707" s="17">
        <f t="shared" ref="L707:L770" si="57">I707+K707</f>
        <v>69.820000000000007</v>
      </c>
      <c r="M707" s="17">
        <f t="shared" ref="M707:M770" si="58">L707*0.4</f>
        <v>27.928000000000004</v>
      </c>
      <c r="N707" s="17"/>
      <c r="O707" s="17">
        <f t="shared" ref="O707:O770" si="59">M707+N707</f>
        <v>27.928000000000004</v>
      </c>
      <c r="P707" s="19">
        <v>10</v>
      </c>
      <c r="Q707" s="19">
        <v>9</v>
      </c>
    </row>
    <row r="708" spans="1:17" s="20" customFormat="1" ht="20.100000000000001" customHeight="1">
      <c r="A708" s="11">
        <v>17</v>
      </c>
      <c r="B708" s="11" t="s">
        <v>1952</v>
      </c>
      <c r="C708" s="11" t="s">
        <v>1920</v>
      </c>
      <c r="D708" s="11" t="s">
        <v>1238</v>
      </c>
      <c r="E708" s="11" t="s">
        <v>8</v>
      </c>
      <c r="F708" s="11" t="s">
        <v>1239</v>
      </c>
      <c r="G708" s="11">
        <v>20187431729</v>
      </c>
      <c r="H708" s="15">
        <v>48.4</v>
      </c>
      <c r="I708" s="16">
        <f t="shared" si="55"/>
        <v>14.52</v>
      </c>
      <c r="J708" s="15">
        <v>70.900000000000006</v>
      </c>
      <c r="K708" s="13">
        <f t="shared" si="56"/>
        <v>49.63</v>
      </c>
      <c r="L708" s="17">
        <f t="shared" si="57"/>
        <v>64.150000000000006</v>
      </c>
      <c r="M708" s="17">
        <f t="shared" si="58"/>
        <v>25.660000000000004</v>
      </c>
      <c r="N708" s="17"/>
      <c r="O708" s="17">
        <f t="shared" si="59"/>
        <v>25.660000000000004</v>
      </c>
      <c r="P708" s="19">
        <v>11</v>
      </c>
      <c r="Q708" s="19">
        <v>11</v>
      </c>
    </row>
    <row r="709" spans="1:17" s="20" customFormat="1" ht="20.100000000000001" customHeight="1">
      <c r="A709" s="11">
        <v>17</v>
      </c>
      <c r="B709" s="11" t="s">
        <v>1952</v>
      </c>
      <c r="C709" s="11" t="s">
        <v>1920</v>
      </c>
      <c r="D709" s="11" t="s">
        <v>1226</v>
      </c>
      <c r="E709" s="11" t="s">
        <v>8</v>
      </c>
      <c r="F709" s="11" t="s">
        <v>1227</v>
      </c>
      <c r="G709" s="11">
        <v>20187431718</v>
      </c>
      <c r="H709" s="15">
        <v>52.9</v>
      </c>
      <c r="I709" s="16">
        <f t="shared" si="55"/>
        <v>15.87</v>
      </c>
      <c r="J709" s="15">
        <v>37.500000000000007</v>
      </c>
      <c r="K709" s="13">
        <f t="shared" si="56"/>
        <v>26.250000000000004</v>
      </c>
      <c r="L709" s="17">
        <f t="shared" si="57"/>
        <v>42.120000000000005</v>
      </c>
      <c r="M709" s="17">
        <f t="shared" si="58"/>
        <v>16.848000000000003</v>
      </c>
      <c r="N709" s="17"/>
      <c r="O709" s="17">
        <f t="shared" si="59"/>
        <v>16.848000000000003</v>
      </c>
      <c r="P709" s="19">
        <v>12</v>
      </c>
      <c r="Q709" s="19">
        <v>12</v>
      </c>
    </row>
    <row r="710" spans="1:17" s="20" customFormat="1" ht="20.100000000000001" customHeight="1">
      <c r="A710" s="11">
        <v>17</v>
      </c>
      <c r="B710" s="11" t="s">
        <v>1952</v>
      </c>
      <c r="C710" s="11" t="s">
        <v>1920</v>
      </c>
      <c r="D710" s="11" t="s">
        <v>1228</v>
      </c>
      <c r="E710" s="11" t="s">
        <v>8</v>
      </c>
      <c r="F710" s="11" t="s">
        <v>1229</v>
      </c>
      <c r="G710" s="11">
        <v>20187431719</v>
      </c>
      <c r="H710" s="15">
        <v>0</v>
      </c>
      <c r="I710" s="16">
        <f t="shared" si="55"/>
        <v>0</v>
      </c>
      <c r="J710" s="15">
        <v>0</v>
      </c>
      <c r="K710" s="13">
        <f t="shared" si="56"/>
        <v>0</v>
      </c>
      <c r="L710" s="17">
        <f t="shared" si="57"/>
        <v>0</v>
      </c>
      <c r="M710" s="17">
        <f t="shared" si="58"/>
        <v>0</v>
      </c>
      <c r="N710" s="17"/>
      <c r="O710" s="17">
        <f t="shared" si="59"/>
        <v>0</v>
      </c>
      <c r="P710" s="19">
        <v>13</v>
      </c>
      <c r="Q710" s="19">
        <v>13</v>
      </c>
    </row>
    <row r="711" spans="1:17" s="20" customFormat="1" ht="20.100000000000001" customHeight="1">
      <c r="A711" s="11">
        <v>17</v>
      </c>
      <c r="B711" s="11" t="s">
        <v>1952</v>
      </c>
      <c r="C711" s="11" t="s">
        <v>1920</v>
      </c>
      <c r="D711" s="11" t="s">
        <v>134</v>
      </c>
      <c r="E711" s="11" t="s">
        <v>8</v>
      </c>
      <c r="F711" s="11" t="s">
        <v>135</v>
      </c>
      <c r="G711" s="11">
        <v>20187431728</v>
      </c>
      <c r="H711" s="15">
        <v>0</v>
      </c>
      <c r="I711" s="16">
        <f t="shared" si="55"/>
        <v>0</v>
      </c>
      <c r="J711" s="15">
        <v>0</v>
      </c>
      <c r="K711" s="13">
        <f t="shared" si="56"/>
        <v>0</v>
      </c>
      <c r="L711" s="17">
        <f t="shared" si="57"/>
        <v>0</v>
      </c>
      <c r="M711" s="17">
        <f t="shared" si="58"/>
        <v>0</v>
      </c>
      <c r="N711" s="17"/>
      <c r="O711" s="17">
        <f t="shared" si="59"/>
        <v>0</v>
      </c>
      <c r="P711" s="19">
        <v>13</v>
      </c>
      <c r="Q711" s="19">
        <v>13</v>
      </c>
    </row>
    <row r="712" spans="1:17" s="20" customFormat="1" ht="20.100000000000001" customHeight="1">
      <c r="A712" s="11">
        <v>17</v>
      </c>
      <c r="B712" s="11" t="s">
        <v>1952</v>
      </c>
      <c r="C712" s="11" t="s">
        <v>1920</v>
      </c>
      <c r="D712" s="11" t="s">
        <v>1230</v>
      </c>
      <c r="E712" s="11" t="s">
        <v>8</v>
      </c>
      <c r="F712" s="11" t="s">
        <v>1231</v>
      </c>
      <c r="G712" s="11">
        <v>20187431720</v>
      </c>
      <c r="H712" s="15">
        <v>0</v>
      </c>
      <c r="I712" s="16">
        <f t="shared" si="55"/>
        <v>0</v>
      </c>
      <c r="J712" s="15">
        <v>0</v>
      </c>
      <c r="K712" s="13">
        <f t="shared" si="56"/>
        <v>0</v>
      </c>
      <c r="L712" s="17">
        <f t="shared" si="57"/>
        <v>0</v>
      </c>
      <c r="M712" s="17">
        <f t="shared" si="58"/>
        <v>0</v>
      </c>
      <c r="N712" s="17"/>
      <c r="O712" s="17">
        <f t="shared" si="59"/>
        <v>0</v>
      </c>
      <c r="P712" s="19">
        <v>13</v>
      </c>
      <c r="Q712" s="19">
        <v>13</v>
      </c>
    </row>
    <row r="713" spans="1:17" s="7" customFormat="1" ht="20.100000000000001" customHeight="1">
      <c r="A713" s="1">
        <v>29</v>
      </c>
      <c r="B713" s="1" t="s">
        <v>1951</v>
      </c>
      <c r="C713" s="1" t="s">
        <v>1929</v>
      </c>
      <c r="D713" s="1" t="s">
        <v>1725</v>
      </c>
      <c r="E713" s="1" t="s">
        <v>8</v>
      </c>
      <c r="F713" s="1" t="s">
        <v>1726</v>
      </c>
      <c r="G713" s="1">
        <v>20187442903</v>
      </c>
      <c r="H713" s="3">
        <v>66.400000000000006</v>
      </c>
      <c r="I713" s="4">
        <f t="shared" si="55"/>
        <v>19.920000000000002</v>
      </c>
      <c r="J713" s="3">
        <v>84.199999999999989</v>
      </c>
      <c r="K713" s="6">
        <f t="shared" si="56"/>
        <v>58.939999999999991</v>
      </c>
      <c r="L713" s="5">
        <f t="shared" si="57"/>
        <v>78.859999999999985</v>
      </c>
      <c r="M713" s="5">
        <f t="shared" si="58"/>
        <v>31.543999999999997</v>
      </c>
      <c r="N713" s="5">
        <v>5</v>
      </c>
      <c r="O713" s="5">
        <f t="shared" si="59"/>
        <v>36.543999999999997</v>
      </c>
      <c r="P713" s="25">
        <v>1</v>
      </c>
      <c r="Q713" s="25">
        <v>1</v>
      </c>
    </row>
    <row r="714" spans="1:17" s="20" customFormat="1" ht="20.100000000000001" customHeight="1">
      <c r="A714" s="11">
        <v>29</v>
      </c>
      <c r="B714" s="11" t="s">
        <v>1951</v>
      </c>
      <c r="C714" s="11" t="s">
        <v>1929</v>
      </c>
      <c r="D714" s="11" t="s">
        <v>1731</v>
      </c>
      <c r="E714" s="11" t="s">
        <v>8</v>
      </c>
      <c r="F714" s="11" t="s">
        <v>1732</v>
      </c>
      <c r="G714" s="11">
        <v>20187442907</v>
      </c>
      <c r="H714" s="15">
        <v>58.1</v>
      </c>
      <c r="I714" s="16">
        <f t="shared" si="55"/>
        <v>17.43</v>
      </c>
      <c r="J714" s="15">
        <v>82.700000000000017</v>
      </c>
      <c r="K714" s="13">
        <f t="shared" si="56"/>
        <v>57.890000000000008</v>
      </c>
      <c r="L714" s="17">
        <f t="shared" si="57"/>
        <v>75.320000000000007</v>
      </c>
      <c r="M714" s="17">
        <f t="shared" si="58"/>
        <v>30.128000000000004</v>
      </c>
      <c r="N714" s="17"/>
      <c r="O714" s="17">
        <f t="shared" si="59"/>
        <v>30.128000000000004</v>
      </c>
      <c r="P714" s="19">
        <v>2</v>
      </c>
      <c r="Q714" s="19">
        <v>2</v>
      </c>
    </row>
    <row r="715" spans="1:17" s="20" customFormat="1" ht="20.100000000000001" customHeight="1">
      <c r="A715" s="11">
        <v>28</v>
      </c>
      <c r="B715" s="11" t="s">
        <v>1951</v>
      </c>
      <c r="C715" s="11" t="s">
        <v>1929</v>
      </c>
      <c r="D715" s="11" t="s">
        <v>43</v>
      </c>
      <c r="E715" s="11" t="s">
        <v>8</v>
      </c>
      <c r="F715" s="11" t="s">
        <v>44</v>
      </c>
      <c r="G715" s="11">
        <v>20187442826</v>
      </c>
      <c r="H715" s="15">
        <v>47.8</v>
      </c>
      <c r="I715" s="16">
        <f t="shared" si="55"/>
        <v>14.339999999999998</v>
      </c>
      <c r="J715" s="15">
        <v>83.899999999999991</v>
      </c>
      <c r="K715" s="13">
        <f t="shared" si="56"/>
        <v>58.72999999999999</v>
      </c>
      <c r="L715" s="17">
        <f t="shared" si="57"/>
        <v>73.069999999999993</v>
      </c>
      <c r="M715" s="17">
        <f t="shared" si="58"/>
        <v>29.227999999999998</v>
      </c>
      <c r="N715" s="17"/>
      <c r="O715" s="17">
        <f t="shared" si="59"/>
        <v>29.227999999999998</v>
      </c>
      <c r="P715" s="19">
        <v>3</v>
      </c>
      <c r="Q715" s="19">
        <v>4</v>
      </c>
    </row>
    <row r="716" spans="1:17" s="20" customFormat="1" ht="20.100000000000001" customHeight="1">
      <c r="A716" s="11">
        <v>29</v>
      </c>
      <c r="B716" s="11" t="s">
        <v>1951</v>
      </c>
      <c r="C716" s="11" t="s">
        <v>1929</v>
      </c>
      <c r="D716" s="11" t="s">
        <v>1733</v>
      </c>
      <c r="E716" s="11" t="s">
        <v>8</v>
      </c>
      <c r="F716" s="11" t="s">
        <v>1734</v>
      </c>
      <c r="G716" s="11">
        <v>20187442908</v>
      </c>
      <c r="H716" s="15">
        <v>43.7</v>
      </c>
      <c r="I716" s="16">
        <f t="shared" si="55"/>
        <v>13.110000000000001</v>
      </c>
      <c r="J716" s="15">
        <v>84.899999999999991</v>
      </c>
      <c r="K716" s="13">
        <f t="shared" si="56"/>
        <v>59.429999999999993</v>
      </c>
      <c r="L716" s="17">
        <f t="shared" si="57"/>
        <v>72.539999999999992</v>
      </c>
      <c r="M716" s="17">
        <f t="shared" si="58"/>
        <v>29.015999999999998</v>
      </c>
      <c r="N716" s="17"/>
      <c r="O716" s="17">
        <f t="shared" si="59"/>
        <v>29.015999999999998</v>
      </c>
      <c r="P716" s="19">
        <v>4</v>
      </c>
      <c r="Q716" s="19">
        <v>6</v>
      </c>
    </row>
    <row r="717" spans="1:17" s="20" customFormat="1" ht="20.100000000000001" customHeight="1">
      <c r="A717" s="11">
        <v>28</v>
      </c>
      <c r="B717" s="11" t="s">
        <v>1951</v>
      </c>
      <c r="C717" s="11" t="s">
        <v>1929</v>
      </c>
      <c r="D717" s="11" t="s">
        <v>1715</v>
      </c>
      <c r="E717" s="11" t="s">
        <v>8</v>
      </c>
      <c r="F717" s="11" t="s">
        <v>1716</v>
      </c>
      <c r="G717" s="11">
        <v>20187442824</v>
      </c>
      <c r="H717" s="15">
        <v>50.6</v>
      </c>
      <c r="I717" s="16">
        <f t="shared" si="55"/>
        <v>15.18</v>
      </c>
      <c r="J717" s="15">
        <v>80.099999999999994</v>
      </c>
      <c r="K717" s="13">
        <f t="shared" si="56"/>
        <v>56.069999999999993</v>
      </c>
      <c r="L717" s="17">
        <f t="shared" si="57"/>
        <v>71.25</v>
      </c>
      <c r="M717" s="17">
        <f t="shared" si="58"/>
        <v>28.5</v>
      </c>
      <c r="N717" s="17"/>
      <c r="O717" s="17">
        <f t="shared" si="59"/>
        <v>28.5</v>
      </c>
      <c r="P717" s="19">
        <v>5</v>
      </c>
      <c r="Q717" s="19">
        <v>5</v>
      </c>
    </row>
    <row r="718" spans="1:17" s="20" customFormat="1" ht="20.100000000000001" customHeight="1">
      <c r="A718" s="11">
        <v>28</v>
      </c>
      <c r="B718" s="11" t="s">
        <v>1951</v>
      </c>
      <c r="C718" s="11" t="s">
        <v>1929</v>
      </c>
      <c r="D718" s="11" t="s">
        <v>1717</v>
      </c>
      <c r="E718" s="11" t="s">
        <v>8</v>
      </c>
      <c r="F718" s="11" t="s">
        <v>1718</v>
      </c>
      <c r="G718" s="11">
        <v>20187442827</v>
      </c>
      <c r="H718" s="15">
        <v>38.9</v>
      </c>
      <c r="I718" s="16">
        <f t="shared" si="55"/>
        <v>11.67</v>
      </c>
      <c r="J718" s="15">
        <v>84.1</v>
      </c>
      <c r="K718" s="13">
        <f t="shared" si="56"/>
        <v>58.86999999999999</v>
      </c>
      <c r="L718" s="17">
        <f t="shared" si="57"/>
        <v>70.539999999999992</v>
      </c>
      <c r="M718" s="17">
        <f t="shared" si="58"/>
        <v>28.215999999999998</v>
      </c>
      <c r="N718" s="17"/>
      <c r="O718" s="17">
        <f t="shared" si="59"/>
        <v>28.215999999999998</v>
      </c>
      <c r="P718" s="19">
        <v>6</v>
      </c>
      <c r="Q718" s="19">
        <v>8</v>
      </c>
    </row>
    <row r="719" spans="1:17" s="20" customFormat="1" ht="20.100000000000001" customHeight="1">
      <c r="A719" s="11">
        <v>29</v>
      </c>
      <c r="B719" s="11" t="s">
        <v>1951</v>
      </c>
      <c r="C719" s="11" t="s">
        <v>1929</v>
      </c>
      <c r="D719" s="11" t="s">
        <v>315</v>
      </c>
      <c r="E719" s="11" t="s">
        <v>8</v>
      </c>
      <c r="F719" s="11" t="s">
        <v>316</v>
      </c>
      <c r="G719" s="11">
        <v>20187442901</v>
      </c>
      <c r="H719" s="15">
        <v>46</v>
      </c>
      <c r="I719" s="16">
        <f t="shared" si="55"/>
        <v>13.799999999999999</v>
      </c>
      <c r="J719" s="15">
        <v>81</v>
      </c>
      <c r="K719" s="13">
        <f t="shared" si="56"/>
        <v>56.699999999999996</v>
      </c>
      <c r="L719" s="17">
        <f t="shared" si="57"/>
        <v>70.5</v>
      </c>
      <c r="M719" s="17">
        <f t="shared" si="58"/>
        <v>28.200000000000003</v>
      </c>
      <c r="N719" s="17"/>
      <c r="O719" s="17">
        <f t="shared" si="59"/>
        <v>28.200000000000003</v>
      </c>
      <c r="P719" s="19">
        <v>7</v>
      </c>
      <c r="Q719" s="19">
        <v>7</v>
      </c>
    </row>
    <row r="720" spans="1:17" s="20" customFormat="1" ht="20.100000000000001" customHeight="1">
      <c r="A720" s="11">
        <v>28</v>
      </c>
      <c r="B720" s="11" t="s">
        <v>1951</v>
      </c>
      <c r="C720" s="11" t="s">
        <v>1929</v>
      </c>
      <c r="D720" s="11" t="s">
        <v>1721</v>
      </c>
      <c r="E720" s="11" t="s">
        <v>8</v>
      </c>
      <c r="F720" s="11" t="s">
        <v>1722</v>
      </c>
      <c r="G720" s="11">
        <v>20187442830</v>
      </c>
      <c r="H720" s="15">
        <v>59.3</v>
      </c>
      <c r="I720" s="16">
        <f t="shared" si="55"/>
        <v>17.79</v>
      </c>
      <c r="J720" s="15">
        <v>74.500000000000014</v>
      </c>
      <c r="K720" s="13">
        <f t="shared" si="56"/>
        <v>52.150000000000006</v>
      </c>
      <c r="L720" s="17">
        <f t="shared" si="57"/>
        <v>69.94</v>
      </c>
      <c r="M720" s="17">
        <f t="shared" si="58"/>
        <v>27.975999999999999</v>
      </c>
      <c r="N720" s="17"/>
      <c r="O720" s="17">
        <f t="shared" si="59"/>
        <v>27.975999999999999</v>
      </c>
      <c r="P720" s="19">
        <v>8</v>
      </c>
      <c r="Q720" s="19">
        <v>3</v>
      </c>
    </row>
    <row r="721" spans="1:17" s="20" customFormat="1" ht="20.100000000000001" customHeight="1">
      <c r="A721" s="11">
        <v>29</v>
      </c>
      <c r="B721" s="11" t="s">
        <v>1951</v>
      </c>
      <c r="C721" s="11" t="s">
        <v>1929</v>
      </c>
      <c r="D721" s="11" t="s">
        <v>1723</v>
      </c>
      <c r="E721" s="11" t="s">
        <v>8</v>
      </c>
      <c r="F721" s="11" t="s">
        <v>1724</v>
      </c>
      <c r="G721" s="11">
        <v>20187442902</v>
      </c>
      <c r="H721" s="15">
        <v>38.700000000000003</v>
      </c>
      <c r="I721" s="16">
        <f t="shared" si="55"/>
        <v>11.610000000000001</v>
      </c>
      <c r="J721" s="15">
        <v>75.399999999999991</v>
      </c>
      <c r="K721" s="13">
        <f t="shared" si="56"/>
        <v>52.779999999999994</v>
      </c>
      <c r="L721" s="17">
        <f t="shared" si="57"/>
        <v>64.39</v>
      </c>
      <c r="M721" s="17">
        <f t="shared" si="58"/>
        <v>25.756</v>
      </c>
      <c r="N721" s="17"/>
      <c r="O721" s="17">
        <f t="shared" si="59"/>
        <v>25.756</v>
      </c>
      <c r="P721" s="19">
        <v>9</v>
      </c>
      <c r="Q721" s="19">
        <v>9</v>
      </c>
    </row>
    <row r="722" spans="1:17" s="20" customFormat="1" ht="20.100000000000001" customHeight="1">
      <c r="A722" s="11">
        <v>28</v>
      </c>
      <c r="B722" s="11" t="s">
        <v>1951</v>
      </c>
      <c r="C722" s="11" t="s">
        <v>1929</v>
      </c>
      <c r="D722" s="11" t="s">
        <v>320</v>
      </c>
      <c r="E722" s="11" t="s">
        <v>8</v>
      </c>
      <c r="F722" s="11" t="s">
        <v>321</v>
      </c>
      <c r="G722" s="11">
        <v>20187442825</v>
      </c>
      <c r="H722" s="15">
        <v>26</v>
      </c>
      <c r="I722" s="16">
        <f t="shared" si="55"/>
        <v>7.8</v>
      </c>
      <c r="J722" s="15">
        <v>78.900000000000006</v>
      </c>
      <c r="K722" s="13">
        <f t="shared" si="56"/>
        <v>55.230000000000004</v>
      </c>
      <c r="L722" s="17">
        <f t="shared" si="57"/>
        <v>63.03</v>
      </c>
      <c r="M722" s="17">
        <f t="shared" si="58"/>
        <v>25.212000000000003</v>
      </c>
      <c r="N722" s="17"/>
      <c r="O722" s="17">
        <f t="shared" si="59"/>
        <v>25.212000000000003</v>
      </c>
      <c r="P722" s="19">
        <v>10</v>
      </c>
      <c r="Q722" s="19">
        <v>12</v>
      </c>
    </row>
    <row r="723" spans="1:17" s="20" customFormat="1" ht="20.100000000000001" customHeight="1">
      <c r="A723" s="11">
        <v>29</v>
      </c>
      <c r="B723" s="11" t="s">
        <v>1951</v>
      </c>
      <c r="C723" s="11" t="s">
        <v>1929</v>
      </c>
      <c r="D723" s="11" t="s">
        <v>1727</v>
      </c>
      <c r="E723" s="11" t="s">
        <v>8</v>
      </c>
      <c r="F723" s="11" t="s">
        <v>1728</v>
      </c>
      <c r="G723" s="11">
        <v>20187442904</v>
      </c>
      <c r="H723" s="15">
        <v>37.5</v>
      </c>
      <c r="I723" s="16">
        <f t="shared" si="55"/>
        <v>11.25</v>
      </c>
      <c r="J723" s="15">
        <v>73.2</v>
      </c>
      <c r="K723" s="13">
        <f t="shared" si="56"/>
        <v>51.24</v>
      </c>
      <c r="L723" s="17">
        <f t="shared" si="57"/>
        <v>62.49</v>
      </c>
      <c r="M723" s="17">
        <f t="shared" si="58"/>
        <v>24.996000000000002</v>
      </c>
      <c r="N723" s="17"/>
      <c r="O723" s="17">
        <f t="shared" si="59"/>
        <v>24.996000000000002</v>
      </c>
      <c r="P723" s="19">
        <v>11</v>
      </c>
      <c r="Q723" s="19">
        <v>11</v>
      </c>
    </row>
    <row r="724" spans="1:17" s="20" customFormat="1" ht="20.100000000000001" customHeight="1">
      <c r="A724" s="11">
        <v>28</v>
      </c>
      <c r="B724" s="11" t="s">
        <v>1951</v>
      </c>
      <c r="C724" s="11" t="s">
        <v>1929</v>
      </c>
      <c r="D724" s="11" t="s">
        <v>318</v>
      </c>
      <c r="E724" s="11" t="s">
        <v>8</v>
      </c>
      <c r="F724" s="11" t="s">
        <v>319</v>
      </c>
      <c r="G724" s="11">
        <v>20187442828</v>
      </c>
      <c r="H724" s="15">
        <v>47.7</v>
      </c>
      <c r="I724" s="16">
        <f t="shared" si="55"/>
        <v>14.31</v>
      </c>
      <c r="J724" s="15">
        <v>66.2</v>
      </c>
      <c r="K724" s="13">
        <f t="shared" si="56"/>
        <v>46.339999999999996</v>
      </c>
      <c r="L724" s="17">
        <f t="shared" si="57"/>
        <v>60.65</v>
      </c>
      <c r="M724" s="17">
        <f t="shared" si="58"/>
        <v>24.26</v>
      </c>
      <c r="N724" s="17"/>
      <c r="O724" s="17">
        <f t="shared" si="59"/>
        <v>24.26</v>
      </c>
      <c r="P724" s="19">
        <v>12</v>
      </c>
      <c r="Q724" s="19">
        <v>10</v>
      </c>
    </row>
    <row r="725" spans="1:17" s="20" customFormat="1" ht="20.100000000000001" customHeight="1">
      <c r="A725" s="11">
        <v>28</v>
      </c>
      <c r="B725" s="11" t="s">
        <v>1951</v>
      </c>
      <c r="C725" s="11" t="s">
        <v>1929</v>
      </c>
      <c r="D725" s="11" t="s">
        <v>1719</v>
      </c>
      <c r="E725" s="11" t="s">
        <v>13</v>
      </c>
      <c r="F725" s="11" t="s">
        <v>1720</v>
      </c>
      <c r="G725" s="11">
        <v>20187442829</v>
      </c>
      <c r="H725" s="15">
        <v>0</v>
      </c>
      <c r="I725" s="16">
        <f t="shared" si="55"/>
        <v>0</v>
      </c>
      <c r="J725" s="15">
        <v>0</v>
      </c>
      <c r="K725" s="13">
        <f t="shared" si="56"/>
        <v>0</v>
      </c>
      <c r="L725" s="17">
        <f t="shared" si="57"/>
        <v>0</v>
      </c>
      <c r="M725" s="17">
        <f t="shared" si="58"/>
        <v>0</v>
      </c>
      <c r="N725" s="17"/>
      <c r="O725" s="17">
        <f t="shared" si="59"/>
        <v>0</v>
      </c>
      <c r="P725" s="19">
        <v>13</v>
      </c>
      <c r="Q725" s="19">
        <v>13</v>
      </c>
    </row>
    <row r="726" spans="1:17" s="20" customFormat="1" ht="20.100000000000001" customHeight="1">
      <c r="A726" s="11">
        <v>28</v>
      </c>
      <c r="B726" s="11" t="s">
        <v>1951</v>
      </c>
      <c r="C726" s="11" t="s">
        <v>1929</v>
      </c>
      <c r="D726" s="11" t="s">
        <v>1713</v>
      </c>
      <c r="E726" s="11" t="s">
        <v>8</v>
      </c>
      <c r="F726" s="11" t="s">
        <v>1714</v>
      </c>
      <c r="G726" s="11">
        <v>20187442823</v>
      </c>
      <c r="H726" s="15">
        <v>0</v>
      </c>
      <c r="I726" s="16">
        <f t="shared" si="55"/>
        <v>0</v>
      </c>
      <c r="J726" s="15">
        <v>0</v>
      </c>
      <c r="K726" s="13">
        <f t="shared" si="56"/>
        <v>0</v>
      </c>
      <c r="L726" s="17">
        <f t="shared" si="57"/>
        <v>0</v>
      </c>
      <c r="M726" s="17">
        <f t="shared" si="58"/>
        <v>0</v>
      </c>
      <c r="N726" s="17"/>
      <c r="O726" s="17">
        <f t="shared" si="59"/>
        <v>0</v>
      </c>
      <c r="P726" s="19">
        <v>13</v>
      </c>
      <c r="Q726" s="19">
        <v>13</v>
      </c>
    </row>
    <row r="727" spans="1:17" s="20" customFormat="1" ht="20.100000000000001" customHeight="1">
      <c r="A727" s="11">
        <v>29</v>
      </c>
      <c r="B727" s="11" t="s">
        <v>1951</v>
      </c>
      <c r="C727" s="11" t="s">
        <v>1929</v>
      </c>
      <c r="D727" s="11" t="s">
        <v>47</v>
      </c>
      <c r="E727" s="11" t="s">
        <v>8</v>
      </c>
      <c r="F727" s="11" t="s">
        <v>48</v>
      </c>
      <c r="G727" s="11">
        <v>20187442905</v>
      </c>
      <c r="H727" s="15">
        <v>0</v>
      </c>
      <c r="I727" s="16">
        <f t="shared" si="55"/>
        <v>0</v>
      </c>
      <c r="J727" s="15">
        <v>0</v>
      </c>
      <c r="K727" s="13">
        <f t="shared" si="56"/>
        <v>0</v>
      </c>
      <c r="L727" s="17">
        <f t="shared" si="57"/>
        <v>0</v>
      </c>
      <c r="M727" s="17">
        <f t="shared" si="58"/>
        <v>0</v>
      </c>
      <c r="N727" s="17"/>
      <c r="O727" s="17">
        <f t="shared" si="59"/>
        <v>0</v>
      </c>
      <c r="P727" s="19">
        <v>13</v>
      </c>
      <c r="Q727" s="19">
        <v>13</v>
      </c>
    </row>
    <row r="728" spans="1:17" s="20" customFormat="1" ht="20.100000000000001" customHeight="1">
      <c r="A728" s="11">
        <v>29</v>
      </c>
      <c r="B728" s="11" t="s">
        <v>1951</v>
      </c>
      <c r="C728" s="11" t="s">
        <v>1929</v>
      </c>
      <c r="D728" s="11" t="s">
        <v>1729</v>
      </c>
      <c r="E728" s="11" t="s">
        <v>8</v>
      </c>
      <c r="F728" s="11" t="s">
        <v>1730</v>
      </c>
      <c r="G728" s="11">
        <v>20187442906</v>
      </c>
      <c r="H728" s="15">
        <v>0</v>
      </c>
      <c r="I728" s="16">
        <f t="shared" si="55"/>
        <v>0</v>
      </c>
      <c r="J728" s="15">
        <v>0</v>
      </c>
      <c r="K728" s="13">
        <f t="shared" si="56"/>
        <v>0</v>
      </c>
      <c r="L728" s="17">
        <f t="shared" si="57"/>
        <v>0</v>
      </c>
      <c r="M728" s="17">
        <f t="shared" si="58"/>
        <v>0</v>
      </c>
      <c r="N728" s="17"/>
      <c r="O728" s="17">
        <f t="shared" si="59"/>
        <v>0</v>
      </c>
      <c r="P728" s="19">
        <v>13</v>
      </c>
      <c r="Q728" s="19">
        <v>13</v>
      </c>
    </row>
    <row r="729" spans="1:17" s="20" customFormat="1" ht="20.100000000000001" customHeight="1">
      <c r="A729" s="11">
        <v>29</v>
      </c>
      <c r="B729" s="11" t="s">
        <v>1951</v>
      </c>
      <c r="C729" s="11" t="s">
        <v>1929</v>
      </c>
      <c r="D729" s="11" t="s">
        <v>1735</v>
      </c>
      <c r="E729" s="11" t="s">
        <v>8</v>
      </c>
      <c r="F729" s="11" t="s">
        <v>1736</v>
      </c>
      <c r="G729" s="11">
        <v>20187442909</v>
      </c>
      <c r="H729" s="15">
        <v>0</v>
      </c>
      <c r="I729" s="16">
        <f t="shared" si="55"/>
        <v>0</v>
      </c>
      <c r="J729" s="15">
        <v>0</v>
      </c>
      <c r="K729" s="13">
        <f t="shared" si="56"/>
        <v>0</v>
      </c>
      <c r="L729" s="17">
        <f t="shared" si="57"/>
        <v>0</v>
      </c>
      <c r="M729" s="17">
        <f t="shared" si="58"/>
        <v>0</v>
      </c>
      <c r="N729" s="17"/>
      <c r="O729" s="17">
        <f t="shared" si="59"/>
        <v>0</v>
      </c>
      <c r="P729" s="19">
        <v>13</v>
      </c>
      <c r="Q729" s="19">
        <v>13</v>
      </c>
    </row>
    <row r="730" spans="1:17" s="7" customFormat="1" ht="20.100000000000001" customHeight="1">
      <c r="A730" s="1">
        <v>28</v>
      </c>
      <c r="B730" s="1" t="s">
        <v>1947</v>
      </c>
      <c r="C730" s="1" t="s">
        <v>1928</v>
      </c>
      <c r="D730" s="1" t="s">
        <v>1684</v>
      </c>
      <c r="E730" s="1" t="s">
        <v>8</v>
      </c>
      <c r="F730" s="1" t="s">
        <v>1685</v>
      </c>
      <c r="G730" s="1">
        <v>20187452803</v>
      </c>
      <c r="H730" s="3">
        <v>54.4</v>
      </c>
      <c r="I730" s="4">
        <f t="shared" si="55"/>
        <v>16.32</v>
      </c>
      <c r="J730" s="3">
        <v>83.6</v>
      </c>
      <c r="K730" s="6">
        <f t="shared" si="56"/>
        <v>58.519999999999989</v>
      </c>
      <c r="L730" s="5">
        <f t="shared" si="57"/>
        <v>74.839999999999989</v>
      </c>
      <c r="M730" s="5">
        <f t="shared" si="58"/>
        <v>29.935999999999996</v>
      </c>
      <c r="N730" s="5">
        <v>5</v>
      </c>
      <c r="O730" s="5">
        <f t="shared" si="59"/>
        <v>34.935999999999993</v>
      </c>
      <c r="P730" s="25">
        <v>1</v>
      </c>
      <c r="Q730" s="25">
        <v>22</v>
      </c>
    </row>
    <row r="731" spans="1:17" s="20" customFormat="1" ht="20.100000000000001" customHeight="1">
      <c r="A731" s="11">
        <v>28</v>
      </c>
      <c r="B731" s="11" t="s">
        <v>1947</v>
      </c>
      <c r="C731" s="11" t="s">
        <v>1928</v>
      </c>
      <c r="D731" s="11" t="s">
        <v>1701</v>
      </c>
      <c r="E731" s="11" t="s">
        <v>13</v>
      </c>
      <c r="F731" s="11" t="s">
        <v>1702</v>
      </c>
      <c r="G731" s="11">
        <v>20187452816</v>
      </c>
      <c r="H731" s="15">
        <v>67.3</v>
      </c>
      <c r="I731" s="16">
        <f t="shared" si="55"/>
        <v>20.189999999999998</v>
      </c>
      <c r="J731" s="15">
        <v>85.000000000000014</v>
      </c>
      <c r="K731" s="13">
        <f t="shared" si="56"/>
        <v>59.500000000000007</v>
      </c>
      <c r="L731" s="17">
        <f t="shared" si="57"/>
        <v>79.69</v>
      </c>
      <c r="M731" s="17">
        <f t="shared" si="58"/>
        <v>31.876000000000001</v>
      </c>
      <c r="N731" s="17"/>
      <c r="O731" s="17">
        <f t="shared" si="59"/>
        <v>31.876000000000001</v>
      </c>
      <c r="P731" s="19">
        <v>2</v>
      </c>
      <c r="Q731" s="19">
        <v>3</v>
      </c>
    </row>
    <row r="732" spans="1:17" s="20" customFormat="1" ht="20.100000000000001" customHeight="1">
      <c r="A732" s="11">
        <v>27</v>
      </c>
      <c r="B732" s="11" t="s">
        <v>1947</v>
      </c>
      <c r="C732" s="11" t="s">
        <v>1928</v>
      </c>
      <c r="D732" s="11" t="s">
        <v>58</v>
      </c>
      <c r="E732" s="11" t="s">
        <v>8</v>
      </c>
      <c r="F732" s="11" t="s">
        <v>59</v>
      </c>
      <c r="G732" s="11">
        <v>20187452722</v>
      </c>
      <c r="H732" s="15">
        <v>73.3</v>
      </c>
      <c r="I732" s="16">
        <f t="shared" si="55"/>
        <v>21.99</v>
      </c>
      <c r="J732" s="15">
        <v>81.500000000000014</v>
      </c>
      <c r="K732" s="13">
        <f t="shared" si="56"/>
        <v>57.050000000000004</v>
      </c>
      <c r="L732" s="17">
        <f t="shared" si="57"/>
        <v>79.040000000000006</v>
      </c>
      <c r="M732" s="17">
        <f t="shared" si="58"/>
        <v>31.616000000000003</v>
      </c>
      <c r="N732" s="17"/>
      <c r="O732" s="17">
        <f t="shared" si="59"/>
        <v>31.616000000000003</v>
      </c>
      <c r="P732" s="19">
        <v>3</v>
      </c>
      <c r="Q732" s="19">
        <v>1</v>
      </c>
    </row>
    <row r="733" spans="1:17" s="20" customFormat="1" ht="20.100000000000001" customHeight="1">
      <c r="A733" s="11">
        <v>27</v>
      </c>
      <c r="B733" s="11" t="s">
        <v>1947</v>
      </c>
      <c r="C733" s="11" t="s">
        <v>1928</v>
      </c>
      <c r="D733" s="11" t="s">
        <v>1659</v>
      </c>
      <c r="E733" s="11" t="s">
        <v>8</v>
      </c>
      <c r="F733" s="11" t="s">
        <v>1660</v>
      </c>
      <c r="G733" s="11">
        <v>20187452709</v>
      </c>
      <c r="H733" s="15">
        <v>74.599999999999994</v>
      </c>
      <c r="I733" s="16">
        <f t="shared" si="55"/>
        <v>22.38</v>
      </c>
      <c r="J733" s="15">
        <v>80.099999999999994</v>
      </c>
      <c r="K733" s="13">
        <f t="shared" si="56"/>
        <v>56.069999999999993</v>
      </c>
      <c r="L733" s="17">
        <f t="shared" si="57"/>
        <v>78.449999999999989</v>
      </c>
      <c r="M733" s="17">
        <f t="shared" si="58"/>
        <v>31.379999999999995</v>
      </c>
      <c r="N733" s="17"/>
      <c r="O733" s="17">
        <f t="shared" si="59"/>
        <v>31.379999999999995</v>
      </c>
      <c r="P733" s="19">
        <v>4</v>
      </c>
      <c r="Q733" s="19">
        <v>2</v>
      </c>
    </row>
    <row r="734" spans="1:17" s="20" customFormat="1" ht="20.100000000000001" customHeight="1">
      <c r="A734" s="11">
        <v>27</v>
      </c>
      <c r="B734" s="11" t="s">
        <v>1947</v>
      </c>
      <c r="C734" s="11" t="s">
        <v>1928</v>
      </c>
      <c r="D734" s="11" t="s">
        <v>1672</v>
      </c>
      <c r="E734" s="11" t="s">
        <v>8</v>
      </c>
      <c r="F734" s="11" t="s">
        <v>1673</v>
      </c>
      <c r="G734" s="11">
        <v>20187452721</v>
      </c>
      <c r="H734" s="15">
        <v>62.7</v>
      </c>
      <c r="I734" s="16">
        <f t="shared" si="55"/>
        <v>18.809999999999999</v>
      </c>
      <c r="J734" s="15">
        <v>84.3</v>
      </c>
      <c r="K734" s="13">
        <f t="shared" si="56"/>
        <v>59.009999999999991</v>
      </c>
      <c r="L734" s="17">
        <f t="shared" si="57"/>
        <v>77.819999999999993</v>
      </c>
      <c r="M734" s="17">
        <f t="shared" si="58"/>
        <v>31.128</v>
      </c>
      <c r="N734" s="17"/>
      <c r="O734" s="17">
        <f t="shared" si="59"/>
        <v>31.128</v>
      </c>
      <c r="P734" s="19">
        <v>5</v>
      </c>
      <c r="Q734" s="19">
        <v>8</v>
      </c>
    </row>
    <row r="735" spans="1:17" s="20" customFormat="1" ht="20.100000000000001" customHeight="1">
      <c r="A735" s="11">
        <v>27</v>
      </c>
      <c r="B735" s="11" t="s">
        <v>1947</v>
      </c>
      <c r="C735" s="11" t="s">
        <v>1928</v>
      </c>
      <c r="D735" s="11" t="s">
        <v>130</v>
      </c>
      <c r="E735" s="11" t="s">
        <v>8</v>
      </c>
      <c r="F735" s="11" t="s">
        <v>131</v>
      </c>
      <c r="G735" s="11">
        <v>20187452718</v>
      </c>
      <c r="H735" s="15">
        <v>67.599999999999994</v>
      </c>
      <c r="I735" s="16">
        <f t="shared" si="55"/>
        <v>20.279999999999998</v>
      </c>
      <c r="J735" s="15">
        <v>81.200000000000017</v>
      </c>
      <c r="K735" s="13">
        <f t="shared" si="56"/>
        <v>56.840000000000011</v>
      </c>
      <c r="L735" s="17">
        <f t="shared" si="57"/>
        <v>77.12</v>
      </c>
      <c r="M735" s="17">
        <f t="shared" si="58"/>
        <v>30.848000000000003</v>
      </c>
      <c r="N735" s="17"/>
      <c r="O735" s="17">
        <f t="shared" si="59"/>
        <v>30.848000000000003</v>
      </c>
      <c r="P735" s="19">
        <v>6</v>
      </c>
      <c r="Q735" s="19">
        <v>5</v>
      </c>
    </row>
    <row r="736" spans="1:17" s="20" customFormat="1" ht="20.100000000000001" customHeight="1">
      <c r="A736" s="11">
        <v>27</v>
      </c>
      <c r="B736" s="11" t="s">
        <v>1947</v>
      </c>
      <c r="C736" s="11" t="s">
        <v>1928</v>
      </c>
      <c r="D736" s="11" t="s">
        <v>1667</v>
      </c>
      <c r="E736" s="11" t="s">
        <v>8</v>
      </c>
      <c r="F736" s="11" t="s">
        <v>1668</v>
      </c>
      <c r="G736" s="11">
        <v>20187452713</v>
      </c>
      <c r="H736" s="15">
        <v>65.8</v>
      </c>
      <c r="I736" s="16">
        <f t="shared" si="55"/>
        <v>19.739999999999998</v>
      </c>
      <c r="J736" s="15">
        <v>81.7</v>
      </c>
      <c r="K736" s="13">
        <f t="shared" si="56"/>
        <v>57.19</v>
      </c>
      <c r="L736" s="17">
        <f t="shared" si="57"/>
        <v>76.929999999999993</v>
      </c>
      <c r="M736" s="17">
        <f t="shared" si="58"/>
        <v>30.771999999999998</v>
      </c>
      <c r="N736" s="17"/>
      <c r="O736" s="17">
        <f t="shared" si="59"/>
        <v>30.771999999999998</v>
      </c>
      <c r="P736" s="19">
        <v>7</v>
      </c>
      <c r="Q736" s="19">
        <v>7</v>
      </c>
    </row>
    <row r="737" spans="1:17" s="20" customFormat="1" ht="20.100000000000001" customHeight="1">
      <c r="A737" s="11">
        <v>27</v>
      </c>
      <c r="B737" s="11" t="s">
        <v>1947</v>
      </c>
      <c r="C737" s="11" t="s">
        <v>1928</v>
      </c>
      <c r="D737" s="11" t="s">
        <v>1682</v>
      </c>
      <c r="E737" s="11" t="s">
        <v>8</v>
      </c>
      <c r="F737" s="11" t="s">
        <v>1683</v>
      </c>
      <c r="G737" s="11">
        <v>20187452730</v>
      </c>
      <c r="H737" s="15">
        <v>53.6</v>
      </c>
      <c r="I737" s="16">
        <f t="shared" si="55"/>
        <v>16.079999999999998</v>
      </c>
      <c r="J737" s="15">
        <v>86.800000000000011</v>
      </c>
      <c r="K737" s="13">
        <f t="shared" si="56"/>
        <v>60.760000000000005</v>
      </c>
      <c r="L737" s="17">
        <f t="shared" si="57"/>
        <v>76.84</v>
      </c>
      <c r="M737" s="17">
        <f t="shared" si="58"/>
        <v>30.736000000000004</v>
      </c>
      <c r="N737" s="17"/>
      <c r="O737" s="17">
        <f t="shared" si="59"/>
        <v>30.736000000000004</v>
      </c>
      <c r="P737" s="19">
        <v>8</v>
      </c>
      <c r="Q737" s="19">
        <v>16</v>
      </c>
    </row>
    <row r="738" spans="1:17" s="20" customFormat="1" ht="20.100000000000001" customHeight="1">
      <c r="A738" s="11">
        <v>27</v>
      </c>
      <c r="B738" s="11" t="s">
        <v>1947</v>
      </c>
      <c r="C738" s="11" t="s">
        <v>1928</v>
      </c>
      <c r="D738" s="11" t="s">
        <v>1665</v>
      </c>
      <c r="E738" s="11" t="s">
        <v>8</v>
      </c>
      <c r="F738" s="11" t="s">
        <v>1666</v>
      </c>
      <c r="G738" s="11">
        <v>20187452712</v>
      </c>
      <c r="H738" s="15">
        <v>66.900000000000006</v>
      </c>
      <c r="I738" s="16">
        <f t="shared" si="55"/>
        <v>20.07</v>
      </c>
      <c r="J738" s="15">
        <v>80.900000000000006</v>
      </c>
      <c r="K738" s="13">
        <f t="shared" si="56"/>
        <v>56.63</v>
      </c>
      <c r="L738" s="17">
        <f t="shared" si="57"/>
        <v>76.7</v>
      </c>
      <c r="M738" s="17">
        <f t="shared" si="58"/>
        <v>30.680000000000003</v>
      </c>
      <c r="N738" s="17"/>
      <c r="O738" s="17">
        <f t="shared" si="59"/>
        <v>30.680000000000003</v>
      </c>
      <c r="P738" s="19">
        <v>9</v>
      </c>
      <c r="Q738" s="19">
        <v>6</v>
      </c>
    </row>
    <row r="739" spans="1:17" s="20" customFormat="1" ht="20.100000000000001" customHeight="1">
      <c r="A739" s="11">
        <v>27</v>
      </c>
      <c r="B739" s="11" t="s">
        <v>1947</v>
      </c>
      <c r="C739" s="11" t="s">
        <v>1928</v>
      </c>
      <c r="D739" s="11" t="s">
        <v>1661</v>
      </c>
      <c r="E739" s="11" t="s">
        <v>8</v>
      </c>
      <c r="F739" s="11" t="s">
        <v>1662</v>
      </c>
      <c r="G739" s="11">
        <v>20187452710</v>
      </c>
      <c r="H739" s="15">
        <v>49.4</v>
      </c>
      <c r="I739" s="16">
        <f t="shared" si="55"/>
        <v>14.819999999999999</v>
      </c>
      <c r="J739" s="15">
        <v>88.199999999999989</v>
      </c>
      <c r="K739" s="13">
        <f t="shared" si="56"/>
        <v>61.739999999999988</v>
      </c>
      <c r="L739" s="17">
        <f t="shared" si="57"/>
        <v>76.559999999999988</v>
      </c>
      <c r="M739" s="17">
        <f t="shared" si="58"/>
        <v>30.623999999999995</v>
      </c>
      <c r="N739" s="17"/>
      <c r="O739" s="17">
        <f t="shared" si="59"/>
        <v>30.623999999999995</v>
      </c>
      <c r="P739" s="19">
        <v>10</v>
      </c>
      <c r="Q739" s="19">
        <v>23</v>
      </c>
    </row>
    <row r="740" spans="1:17" s="20" customFormat="1" ht="20.100000000000001" customHeight="1">
      <c r="A740" s="11">
        <v>27</v>
      </c>
      <c r="B740" s="11" t="s">
        <v>1947</v>
      </c>
      <c r="C740" s="11" t="s">
        <v>1928</v>
      </c>
      <c r="D740" s="11" t="s">
        <v>1676</v>
      </c>
      <c r="E740" s="11" t="s">
        <v>8</v>
      </c>
      <c r="F740" s="11" t="s">
        <v>1677</v>
      </c>
      <c r="G740" s="11">
        <v>20187452727</v>
      </c>
      <c r="H740" s="15">
        <v>38.799999999999997</v>
      </c>
      <c r="I740" s="16">
        <f t="shared" si="55"/>
        <v>11.639999999999999</v>
      </c>
      <c r="J740" s="15">
        <v>74.7</v>
      </c>
      <c r="K740" s="13">
        <f t="shared" si="56"/>
        <v>52.29</v>
      </c>
      <c r="L740" s="17">
        <f t="shared" si="57"/>
        <v>63.93</v>
      </c>
      <c r="M740" s="17">
        <f t="shared" si="58"/>
        <v>25.572000000000003</v>
      </c>
      <c r="N740" s="17">
        <v>5</v>
      </c>
      <c r="O740" s="17">
        <f t="shared" si="59"/>
        <v>30.572000000000003</v>
      </c>
      <c r="P740" s="19">
        <v>11</v>
      </c>
      <c r="Q740" s="19">
        <v>36</v>
      </c>
    </row>
    <row r="741" spans="1:17" s="20" customFormat="1" ht="20.100000000000001" customHeight="1">
      <c r="A741" s="11">
        <v>27</v>
      </c>
      <c r="B741" s="11" t="s">
        <v>1947</v>
      </c>
      <c r="C741" s="11" t="s">
        <v>1928</v>
      </c>
      <c r="D741" s="11" t="s">
        <v>280</v>
      </c>
      <c r="E741" s="11" t="s">
        <v>8</v>
      </c>
      <c r="F741" s="11" t="s">
        <v>281</v>
      </c>
      <c r="G741" s="11">
        <v>20187452704</v>
      </c>
      <c r="H741" s="15">
        <v>56.8</v>
      </c>
      <c r="I741" s="16">
        <f t="shared" si="55"/>
        <v>17.04</v>
      </c>
      <c r="J741" s="15">
        <v>84.600000000000009</v>
      </c>
      <c r="K741" s="13">
        <f t="shared" si="56"/>
        <v>59.22</v>
      </c>
      <c r="L741" s="17">
        <f t="shared" si="57"/>
        <v>76.259999999999991</v>
      </c>
      <c r="M741" s="17">
        <f t="shared" si="58"/>
        <v>30.503999999999998</v>
      </c>
      <c r="N741" s="17"/>
      <c r="O741" s="17">
        <f t="shared" si="59"/>
        <v>30.503999999999998</v>
      </c>
      <c r="P741" s="19">
        <v>12</v>
      </c>
      <c r="Q741" s="19">
        <v>15</v>
      </c>
    </row>
    <row r="742" spans="1:17" s="20" customFormat="1" ht="20.100000000000001" customHeight="1">
      <c r="A742" s="11">
        <v>28</v>
      </c>
      <c r="B742" s="11" t="s">
        <v>1947</v>
      </c>
      <c r="C742" s="11" t="s">
        <v>1928</v>
      </c>
      <c r="D742" s="11" t="s">
        <v>1690</v>
      </c>
      <c r="E742" s="11" t="s">
        <v>8</v>
      </c>
      <c r="F742" s="11" t="s">
        <v>1691</v>
      </c>
      <c r="G742" s="11">
        <v>20187452807</v>
      </c>
      <c r="H742" s="15">
        <v>64.7</v>
      </c>
      <c r="I742" s="16">
        <f t="shared" si="55"/>
        <v>19.41</v>
      </c>
      <c r="J742" s="15">
        <v>81.100000000000009</v>
      </c>
      <c r="K742" s="13">
        <f t="shared" si="56"/>
        <v>56.77</v>
      </c>
      <c r="L742" s="17">
        <f t="shared" si="57"/>
        <v>76.180000000000007</v>
      </c>
      <c r="M742" s="17">
        <f t="shared" si="58"/>
        <v>30.472000000000005</v>
      </c>
      <c r="N742" s="17"/>
      <c r="O742" s="17">
        <f t="shared" si="59"/>
        <v>30.472000000000005</v>
      </c>
      <c r="P742" s="19">
        <v>13</v>
      </c>
      <c r="Q742" s="19">
        <v>10</v>
      </c>
    </row>
    <row r="743" spans="1:17" s="20" customFormat="1" ht="20.100000000000001" customHeight="1">
      <c r="A743" s="11">
        <v>28</v>
      </c>
      <c r="B743" s="11" t="s">
        <v>1947</v>
      </c>
      <c r="C743" s="11" t="s">
        <v>1928</v>
      </c>
      <c r="D743" s="11" t="s">
        <v>1705</v>
      </c>
      <c r="E743" s="11" t="s">
        <v>8</v>
      </c>
      <c r="F743" s="11" t="s">
        <v>1706</v>
      </c>
      <c r="G743" s="11">
        <v>20187452819</v>
      </c>
      <c r="H743" s="15">
        <v>63.2</v>
      </c>
      <c r="I743" s="16">
        <f t="shared" si="55"/>
        <v>18.96</v>
      </c>
      <c r="J743" s="15">
        <v>81.600000000000009</v>
      </c>
      <c r="K743" s="13">
        <f t="shared" si="56"/>
        <v>57.120000000000005</v>
      </c>
      <c r="L743" s="17">
        <f t="shared" si="57"/>
        <v>76.080000000000013</v>
      </c>
      <c r="M743" s="17">
        <f t="shared" si="58"/>
        <v>30.432000000000006</v>
      </c>
      <c r="N743" s="17"/>
      <c r="O743" s="17">
        <f t="shared" si="59"/>
        <v>30.432000000000006</v>
      </c>
      <c r="P743" s="19">
        <v>14</v>
      </c>
      <c r="Q743" s="19">
        <v>11</v>
      </c>
    </row>
    <row r="744" spans="1:17" s="20" customFormat="1" ht="20.100000000000001" customHeight="1">
      <c r="A744" s="11">
        <v>28</v>
      </c>
      <c r="B744" s="11" t="s">
        <v>1947</v>
      </c>
      <c r="C744" s="11" t="s">
        <v>1928</v>
      </c>
      <c r="D744" s="11" t="s">
        <v>7</v>
      </c>
      <c r="E744" s="11" t="s">
        <v>8</v>
      </c>
      <c r="F744" s="11" t="s">
        <v>9</v>
      </c>
      <c r="G744" s="11">
        <v>20187452805</v>
      </c>
      <c r="H744" s="15">
        <v>60.1</v>
      </c>
      <c r="I744" s="16">
        <f t="shared" si="55"/>
        <v>18.03</v>
      </c>
      <c r="J744" s="15">
        <v>82.6</v>
      </c>
      <c r="K744" s="13">
        <f t="shared" si="56"/>
        <v>57.819999999999993</v>
      </c>
      <c r="L744" s="17">
        <f t="shared" si="57"/>
        <v>75.849999999999994</v>
      </c>
      <c r="M744" s="17">
        <f t="shared" si="58"/>
        <v>30.34</v>
      </c>
      <c r="N744" s="17"/>
      <c r="O744" s="17">
        <f t="shared" si="59"/>
        <v>30.34</v>
      </c>
      <c r="P744" s="19">
        <v>15</v>
      </c>
      <c r="Q744" s="19">
        <v>14</v>
      </c>
    </row>
    <row r="745" spans="1:17" s="20" customFormat="1" ht="20.100000000000001" customHeight="1">
      <c r="A745" s="11">
        <v>27</v>
      </c>
      <c r="B745" s="11" t="s">
        <v>1947</v>
      </c>
      <c r="C745" s="11" t="s">
        <v>1928</v>
      </c>
      <c r="D745" s="11" t="s">
        <v>225</v>
      </c>
      <c r="E745" s="11" t="s">
        <v>8</v>
      </c>
      <c r="F745" s="11" t="s">
        <v>226</v>
      </c>
      <c r="G745" s="11">
        <v>20187452703</v>
      </c>
      <c r="H745" s="15">
        <v>75.7</v>
      </c>
      <c r="I745" s="16">
        <f t="shared" si="55"/>
        <v>22.71</v>
      </c>
      <c r="J745" s="15">
        <v>75.8</v>
      </c>
      <c r="K745" s="13">
        <f t="shared" si="56"/>
        <v>53.059999999999995</v>
      </c>
      <c r="L745" s="17">
        <f t="shared" si="57"/>
        <v>75.77</v>
      </c>
      <c r="M745" s="17">
        <f t="shared" si="58"/>
        <v>30.308</v>
      </c>
      <c r="N745" s="17"/>
      <c r="O745" s="17">
        <f t="shared" si="59"/>
        <v>30.308</v>
      </c>
      <c r="P745" s="19">
        <v>16</v>
      </c>
      <c r="Q745" s="19">
        <v>4</v>
      </c>
    </row>
    <row r="746" spans="1:17" s="20" customFormat="1" ht="20.100000000000001" customHeight="1">
      <c r="A746" s="11">
        <v>28</v>
      </c>
      <c r="B746" s="11" t="s">
        <v>1947</v>
      </c>
      <c r="C746" s="11" t="s">
        <v>1928</v>
      </c>
      <c r="D746" s="11" t="s">
        <v>297</v>
      </c>
      <c r="E746" s="11" t="s">
        <v>8</v>
      </c>
      <c r="F746" s="11" t="s">
        <v>298</v>
      </c>
      <c r="G746" s="11">
        <v>20187452817</v>
      </c>
      <c r="H746" s="15">
        <v>67.599999999999994</v>
      </c>
      <c r="I746" s="16">
        <f t="shared" si="55"/>
        <v>20.279999999999998</v>
      </c>
      <c r="J746" s="15">
        <v>78.400000000000006</v>
      </c>
      <c r="K746" s="13">
        <f t="shared" si="56"/>
        <v>54.88</v>
      </c>
      <c r="L746" s="17">
        <f t="shared" si="57"/>
        <v>75.16</v>
      </c>
      <c r="M746" s="17">
        <f t="shared" si="58"/>
        <v>30.064</v>
      </c>
      <c r="N746" s="17"/>
      <c r="O746" s="17">
        <f t="shared" si="59"/>
        <v>30.064</v>
      </c>
      <c r="P746" s="19">
        <v>17</v>
      </c>
      <c r="Q746" s="19">
        <v>9</v>
      </c>
    </row>
    <row r="747" spans="1:17" s="20" customFormat="1" ht="20.100000000000001" customHeight="1">
      <c r="A747" s="11">
        <v>27</v>
      </c>
      <c r="B747" s="11" t="s">
        <v>1947</v>
      </c>
      <c r="C747" s="11" t="s">
        <v>1928</v>
      </c>
      <c r="D747" s="11" t="s">
        <v>35</v>
      </c>
      <c r="E747" s="11" t="s">
        <v>8</v>
      </c>
      <c r="F747" s="11" t="s">
        <v>36</v>
      </c>
      <c r="G747" s="11">
        <v>20187452719</v>
      </c>
      <c r="H747" s="15">
        <v>56.8</v>
      </c>
      <c r="I747" s="16">
        <f t="shared" si="55"/>
        <v>17.04</v>
      </c>
      <c r="J747" s="15">
        <v>82.7</v>
      </c>
      <c r="K747" s="13">
        <f t="shared" si="56"/>
        <v>57.89</v>
      </c>
      <c r="L747" s="17">
        <f t="shared" si="57"/>
        <v>74.930000000000007</v>
      </c>
      <c r="M747" s="17">
        <f t="shared" si="58"/>
        <v>29.972000000000005</v>
      </c>
      <c r="N747" s="17"/>
      <c r="O747" s="17">
        <f t="shared" si="59"/>
        <v>29.972000000000005</v>
      </c>
      <c r="P747" s="19">
        <v>18</v>
      </c>
      <c r="Q747" s="19">
        <v>19</v>
      </c>
    </row>
    <row r="748" spans="1:17" s="20" customFormat="1" ht="20.100000000000001" customHeight="1">
      <c r="A748" s="11">
        <v>28</v>
      </c>
      <c r="B748" s="11" t="s">
        <v>1947</v>
      </c>
      <c r="C748" s="11" t="s">
        <v>1928</v>
      </c>
      <c r="D748" s="11" t="s">
        <v>154</v>
      </c>
      <c r="E748" s="11" t="s">
        <v>8</v>
      </c>
      <c r="F748" s="11" t="s">
        <v>155</v>
      </c>
      <c r="G748" s="11">
        <v>20187452814</v>
      </c>
      <c r="H748" s="15">
        <v>57.7</v>
      </c>
      <c r="I748" s="16">
        <f t="shared" si="55"/>
        <v>17.309999999999999</v>
      </c>
      <c r="J748" s="15">
        <v>82.100000000000009</v>
      </c>
      <c r="K748" s="13">
        <f t="shared" si="56"/>
        <v>57.47</v>
      </c>
      <c r="L748" s="17">
        <f t="shared" si="57"/>
        <v>74.78</v>
      </c>
      <c r="M748" s="17">
        <f t="shared" si="58"/>
        <v>29.912000000000003</v>
      </c>
      <c r="N748" s="17"/>
      <c r="O748" s="17">
        <f t="shared" si="59"/>
        <v>29.912000000000003</v>
      </c>
      <c r="P748" s="19">
        <v>19</v>
      </c>
      <c r="Q748" s="19">
        <v>18</v>
      </c>
    </row>
    <row r="749" spans="1:17" s="20" customFormat="1" ht="20.100000000000001" customHeight="1">
      <c r="A749" s="11">
        <v>27</v>
      </c>
      <c r="B749" s="11" t="s">
        <v>1947</v>
      </c>
      <c r="C749" s="11" t="s">
        <v>1928</v>
      </c>
      <c r="D749" s="11" t="s">
        <v>184</v>
      </c>
      <c r="E749" s="11" t="s">
        <v>8</v>
      </c>
      <c r="F749" s="11" t="s">
        <v>185</v>
      </c>
      <c r="G749" s="11">
        <v>20187452723</v>
      </c>
      <c r="H749" s="15">
        <v>64.5</v>
      </c>
      <c r="I749" s="16">
        <f t="shared" si="55"/>
        <v>19.349999999999998</v>
      </c>
      <c r="J749" s="15">
        <v>79.099999999999994</v>
      </c>
      <c r="K749" s="13">
        <f t="shared" si="56"/>
        <v>55.36999999999999</v>
      </c>
      <c r="L749" s="17">
        <f t="shared" si="57"/>
        <v>74.719999999999985</v>
      </c>
      <c r="M749" s="17">
        <f t="shared" si="58"/>
        <v>29.887999999999995</v>
      </c>
      <c r="N749" s="17"/>
      <c r="O749" s="17">
        <f t="shared" si="59"/>
        <v>29.887999999999995</v>
      </c>
      <c r="P749" s="19">
        <v>20</v>
      </c>
      <c r="Q749" s="19">
        <v>12</v>
      </c>
    </row>
    <row r="750" spans="1:17" s="20" customFormat="1" ht="20.100000000000001" customHeight="1">
      <c r="A750" s="11">
        <v>28</v>
      </c>
      <c r="B750" s="11" t="s">
        <v>1947</v>
      </c>
      <c r="C750" s="11" t="s">
        <v>1928</v>
      </c>
      <c r="D750" s="11" t="s">
        <v>162</v>
      </c>
      <c r="E750" s="11" t="s">
        <v>8</v>
      </c>
      <c r="F750" s="11" t="s">
        <v>163</v>
      </c>
      <c r="G750" s="11">
        <v>20187452801</v>
      </c>
      <c r="H750" s="15">
        <v>53</v>
      </c>
      <c r="I750" s="16">
        <f t="shared" si="55"/>
        <v>15.899999999999999</v>
      </c>
      <c r="J750" s="15">
        <v>83.699999999999989</v>
      </c>
      <c r="K750" s="13">
        <f t="shared" si="56"/>
        <v>58.589999999999989</v>
      </c>
      <c r="L750" s="17">
        <f t="shared" si="57"/>
        <v>74.489999999999981</v>
      </c>
      <c r="M750" s="17">
        <f t="shared" si="58"/>
        <v>29.795999999999992</v>
      </c>
      <c r="N750" s="17"/>
      <c r="O750" s="17">
        <f t="shared" si="59"/>
        <v>29.795999999999992</v>
      </c>
      <c r="P750" s="19">
        <v>21</v>
      </c>
      <c r="Q750" s="19">
        <v>24</v>
      </c>
    </row>
    <row r="751" spans="1:17" s="20" customFormat="1" ht="20.100000000000001" customHeight="1">
      <c r="A751" s="11">
        <v>28</v>
      </c>
      <c r="B751" s="11" t="s">
        <v>1947</v>
      </c>
      <c r="C751" s="11" t="s">
        <v>1928</v>
      </c>
      <c r="D751" s="11" t="s">
        <v>1688</v>
      </c>
      <c r="E751" s="11" t="s">
        <v>8</v>
      </c>
      <c r="F751" s="11" t="s">
        <v>1689</v>
      </c>
      <c r="G751" s="11">
        <v>20187452806</v>
      </c>
      <c r="H751" s="15">
        <v>52.4</v>
      </c>
      <c r="I751" s="16">
        <f t="shared" si="55"/>
        <v>15.719999999999999</v>
      </c>
      <c r="J751" s="15">
        <v>83</v>
      </c>
      <c r="K751" s="13">
        <f t="shared" si="56"/>
        <v>58.099999999999994</v>
      </c>
      <c r="L751" s="17">
        <f t="shared" si="57"/>
        <v>73.819999999999993</v>
      </c>
      <c r="M751" s="17">
        <f t="shared" si="58"/>
        <v>29.527999999999999</v>
      </c>
      <c r="N751" s="17"/>
      <c r="O751" s="17">
        <f t="shared" si="59"/>
        <v>29.527999999999999</v>
      </c>
      <c r="P751" s="19">
        <v>22</v>
      </c>
      <c r="Q751" s="19">
        <v>25</v>
      </c>
    </row>
    <row r="752" spans="1:17" s="20" customFormat="1" ht="20.100000000000001" customHeight="1">
      <c r="A752" s="11">
        <v>28</v>
      </c>
      <c r="B752" s="11" t="s">
        <v>1947</v>
      </c>
      <c r="C752" s="11" t="s">
        <v>1928</v>
      </c>
      <c r="D752" s="11" t="s">
        <v>193</v>
      </c>
      <c r="E752" s="11" t="s">
        <v>8</v>
      </c>
      <c r="F752" s="11" t="s">
        <v>194</v>
      </c>
      <c r="G752" s="11">
        <v>20187452802</v>
      </c>
      <c r="H752" s="15">
        <v>66.5</v>
      </c>
      <c r="I752" s="16">
        <f t="shared" si="55"/>
        <v>19.95</v>
      </c>
      <c r="J752" s="15">
        <v>76.400000000000006</v>
      </c>
      <c r="K752" s="13">
        <f t="shared" si="56"/>
        <v>53.480000000000004</v>
      </c>
      <c r="L752" s="17">
        <f t="shared" si="57"/>
        <v>73.430000000000007</v>
      </c>
      <c r="M752" s="17">
        <f t="shared" si="58"/>
        <v>29.372000000000003</v>
      </c>
      <c r="N752" s="17"/>
      <c r="O752" s="17">
        <f t="shared" si="59"/>
        <v>29.372000000000003</v>
      </c>
      <c r="P752" s="19">
        <v>23</v>
      </c>
      <c r="Q752" s="19">
        <v>13</v>
      </c>
    </row>
    <row r="753" spans="1:17" s="20" customFormat="1" ht="20.100000000000001" customHeight="1">
      <c r="A753" s="11">
        <v>27</v>
      </c>
      <c r="B753" s="11" t="s">
        <v>1947</v>
      </c>
      <c r="C753" s="11" t="s">
        <v>1928</v>
      </c>
      <c r="D753" s="11" t="s">
        <v>100</v>
      </c>
      <c r="E753" s="11" t="s">
        <v>8</v>
      </c>
      <c r="F753" s="11" t="s">
        <v>101</v>
      </c>
      <c r="G753" s="11">
        <v>20187452714</v>
      </c>
      <c r="H753" s="15">
        <v>60.3</v>
      </c>
      <c r="I753" s="16">
        <f t="shared" si="55"/>
        <v>18.09</v>
      </c>
      <c r="J753" s="15">
        <v>78.899999999999991</v>
      </c>
      <c r="K753" s="13">
        <f t="shared" si="56"/>
        <v>55.22999999999999</v>
      </c>
      <c r="L753" s="17">
        <f t="shared" si="57"/>
        <v>73.319999999999993</v>
      </c>
      <c r="M753" s="17">
        <f t="shared" si="58"/>
        <v>29.327999999999999</v>
      </c>
      <c r="N753" s="17"/>
      <c r="O753" s="17">
        <f t="shared" si="59"/>
        <v>29.327999999999999</v>
      </c>
      <c r="P753" s="19">
        <v>24</v>
      </c>
      <c r="Q753" s="19">
        <v>20</v>
      </c>
    </row>
    <row r="754" spans="1:17" s="20" customFormat="1" ht="20.100000000000001" customHeight="1">
      <c r="A754" s="11">
        <v>28</v>
      </c>
      <c r="B754" s="11" t="s">
        <v>1947</v>
      </c>
      <c r="C754" s="11" t="s">
        <v>1928</v>
      </c>
      <c r="D754" s="11" t="s">
        <v>1420</v>
      </c>
      <c r="E754" s="11" t="s">
        <v>13</v>
      </c>
      <c r="F754" s="11" t="s">
        <v>1696</v>
      </c>
      <c r="G754" s="11">
        <v>20187452810</v>
      </c>
      <c r="H754" s="15">
        <v>41</v>
      </c>
      <c r="I754" s="16">
        <f t="shared" si="55"/>
        <v>12.299999999999999</v>
      </c>
      <c r="J754" s="15">
        <v>85.3</v>
      </c>
      <c r="K754" s="13">
        <f t="shared" si="56"/>
        <v>59.709999999999994</v>
      </c>
      <c r="L754" s="17">
        <f t="shared" si="57"/>
        <v>72.009999999999991</v>
      </c>
      <c r="M754" s="17">
        <f t="shared" si="58"/>
        <v>28.803999999999998</v>
      </c>
      <c r="N754" s="17"/>
      <c r="O754" s="17">
        <f t="shared" si="59"/>
        <v>28.803999999999998</v>
      </c>
      <c r="P754" s="19">
        <v>25</v>
      </c>
      <c r="Q754" s="19">
        <v>31</v>
      </c>
    </row>
    <row r="755" spans="1:17" s="20" customFormat="1" ht="20.100000000000001" customHeight="1">
      <c r="A755" s="11">
        <v>27</v>
      </c>
      <c r="B755" s="11" t="s">
        <v>1947</v>
      </c>
      <c r="C755" s="11" t="s">
        <v>1928</v>
      </c>
      <c r="D755" s="11" t="s">
        <v>31</v>
      </c>
      <c r="E755" s="11" t="s">
        <v>8</v>
      </c>
      <c r="F755" s="11" t="s">
        <v>32</v>
      </c>
      <c r="G755" s="11">
        <v>20187452715</v>
      </c>
      <c r="H755" s="15">
        <v>48.9</v>
      </c>
      <c r="I755" s="16">
        <f t="shared" si="55"/>
        <v>14.669999999999998</v>
      </c>
      <c r="J755" s="15">
        <v>81.699999999999989</v>
      </c>
      <c r="K755" s="13">
        <f t="shared" si="56"/>
        <v>57.189999999999991</v>
      </c>
      <c r="L755" s="17">
        <f t="shared" si="57"/>
        <v>71.859999999999985</v>
      </c>
      <c r="M755" s="17">
        <f t="shared" si="58"/>
        <v>28.743999999999996</v>
      </c>
      <c r="N755" s="17"/>
      <c r="O755" s="17">
        <f t="shared" si="59"/>
        <v>28.743999999999996</v>
      </c>
      <c r="P755" s="19">
        <v>26</v>
      </c>
      <c r="Q755" s="19">
        <v>28</v>
      </c>
    </row>
    <row r="756" spans="1:17" s="20" customFormat="1" ht="20.100000000000001" customHeight="1">
      <c r="A756" s="11">
        <v>28</v>
      </c>
      <c r="B756" s="11" t="s">
        <v>1947</v>
      </c>
      <c r="C756" s="11" t="s">
        <v>1928</v>
      </c>
      <c r="D756" s="11" t="s">
        <v>1703</v>
      </c>
      <c r="E756" s="11" t="s">
        <v>8</v>
      </c>
      <c r="F756" s="11" t="s">
        <v>1704</v>
      </c>
      <c r="G756" s="11">
        <v>20187452818</v>
      </c>
      <c r="H756" s="15">
        <v>65.900000000000006</v>
      </c>
      <c r="I756" s="16">
        <f t="shared" si="55"/>
        <v>19.77</v>
      </c>
      <c r="J756" s="15">
        <v>74.299999999999983</v>
      </c>
      <c r="K756" s="13">
        <f t="shared" si="56"/>
        <v>52.009999999999984</v>
      </c>
      <c r="L756" s="17">
        <f t="shared" si="57"/>
        <v>71.779999999999987</v>
      </c>
      <c r="M756" s="17">
        <f t="shared" si="58"/>
        <v>28.711999999999996</v>
      </c>
      <c r="N756" s="17"/>
      <c r="O756" s="17">
        <f t="shared" si="59"/>
        <v>28.711999999999996</v>
      </c>
      <c r="P756" s="19">
        <v>27</v>
      </c>
      <c r="Q756" s="19">
        <v>17</v>
      </c>
    </row>
    <row r="757" spans="1:17" s="20" customFormat="1" ht="20.100000000000001" customHeight="1">
      <c r="A757" s="11">
        <v>28</v>
      </c>
      <c r="B757" s="11" t="s">
        <v>1947</v>
      </c>
      <c r="C757" s="11" t="s">
        <v>1928</v>
      </c>
      <c r="D757" s="11" t="s">
        <v>1697</v>
      </c>
      <c r="E757" s="11" t="s">
        <v>13</v>
      </c>
      <c r="F757" s="11" t="s">
        <v>1698</v>
      </c>
      <c r="G757" s="11">
        <v>20187452811</v>
      </c>
      <c r="H757" s="15">
        <v>52.4</v>
      </c>
      <c r="I757" s="16">
        <f t="shared" si="55"/>
        <v>15.719999999999999</v>
      </c>
      <c r="J757" s="15">
        <v>79.199999999999989</v>
      </c>
      <c r="K757" s="13">
        <f t="shared" si="56"/>
        <v>55.439999999999991</v>
      </c>
      <c r="L757" s="17">
        <f t="shared" si="57"/>
        <v>71.16</v>
      </c>
      <c r="M757" s="17">
        <f t="shared" si="58"/>
        <v>28.463999999999999</v>
      </c>
      <c r="N757" s="17"/>
      <c r="O757" s="17">
        <f t="shared" si="59"/>
        <v>28.463999999999999</v>
      </c>
      <c r="P757" s="19">
        <v>28</v>
      </c>
      <c r="Q757" s="19">
        <v>27</v>
      </c>
    </row>
    <row r="758" spans="1:17" s="20" customFormat="1" ht="20.100000000000001" customHeight="1">
      <c r="A758" s="11">
        <v>27</v>
      </c>
      <c r="B758" s="11" t="s">
        <v>1947</v>
      </c>
      <c r="C758" s="11" t="s">
        <v>1928</v>
      </c>
      <c r="D758" s="11" t="s">
        <v>342</v>
      </c>
      <c r="E758" s="11" t="s">
        <v>8</v>
      </c>
      <c r="F758" s="11" t="s">
        <v>343</v>
      </c>
      <c r="G758" s="11">
        <v>20187452724</v>
      </c>
      <c r="H758" s="15">
        <v>48.9</v>
      </c>
      <c r="I758" s="16">
        <f t="shared" si="55"/>
        <v>14.669999999999998</v>
      </c>
      <c r="J758" s="15">
        <v>80.299999999999983</v>
      </c>
      <c r="K758" s="13">
        <f t="shared" si="56"/>
        <v>56.209999999999987</v>
      </c>
      <c r="L758" s="17">
        <f t="shared" si="57"/>
        <v>70.879999999999981</v>
      </c>
      <c r="M758" s="17">
        <f t="shared" si="58"/>
        <v>28.351999999999993</v>
      </c>
      <c r="N758" s="17"/>
      <c r="O758" s="17">
        <f t="shared" si="59"/>
        <v>28.351999999999993</v>
      </c>
      <c r="P758" s="19">
        <v>29</v>
      </c>
      <c r="Q758" s="19">
        <v>30</v>
      </c>
    </row>
    <row r="759" spans="1:17" s="20" customFormat="1" ht="20.100000000000001" customHeight="1">
      <c r="A759" s="11">
        <v>27</v>
      </c>
      <c r="B759" s="11" t="s">
        <v>1947</v>
      </c>
      <c r="C759" s="11" t="s">
        <v>1928</v>
      </c>
      <c r="D759" s="11" t="s">
        <v>1663</v>
      </c>
      <c r="E759" s="11" t="s">
        <v>8</v>
      </c>
      <c r="F759" s="11" t="s">
        <v>1664</v>
      </c>
      <c r="G759" s="11">
        <v>20187452711</v>
      </c>
      <c r="H759" s="15">
        <v>42.8</v>
      </c>
      <c r="I759" s="16">
        <f t="shared" si="55"/>
        <v>12.839999999999998</v>
      </c>
      <c r="J759" s="15">
        <v>80.5</v>
      </c>
      <c r="K759" s="13">
        <f t="shared" si="56"/>
        <v>56.349999999999994</v>
      </c>
      <c r="L759" s="17">
        <f t="shared" si="57"/>
        <v>69.19</v>
      </c>
      <c r="M759" s="17">
        <f t="shared" si="58"/>
        <v>27.676000000000002</v>
      </c>
      <c r="N759" s="17"/>
      <c r="O759" s="17">
        <f t="shared" si="59"/>
        <v>27.676000000000002</v>
      </c>
      <c r="P759" s="19">
        <v>30</v>
      </c>
      <c r="Q759" s="19">
        <v>33</v>
      </c>
    </row>
    <row r="760" spans="1:17" s="20" customFormat="1" ht="20.100000000000001" customHeight="1">
      <c r="A760" s="11">
        <v>27</v>
      </c>
      <c r="B760" s="11" t="s">
        <v>1947</v>
      </c>
      <c r="C760" s="11" t="s">
        <v>1928</v>
      </c>
      <c r="D760" s="11" t="s">
        <v>1674</v>
      </c>
      <c r="E760" s="11" t="s">
        <v>8</v>
      </c>
      <c r="F760" s="11" t="s">
        <v>1675</v>
      </c>
      <c r="G760" s="11">
        <v>20187452726</v>
      </c>
      <c r="H760" s="15">
        <v>70.900000000000006</v>
      </c>
      <c r="I760" s="16">
        <f t="shared" si="55"/>
        <v>21.27</v>
      </c>
      <c r="J760" s="15">
        <v>68.199999999999989</v>
      </c>
      <c r="K760" s="13">
        <f t="shared" si="56"/>
        <v>47.739999999999988</v>
      </c>
      <c r="L760" s="17">
        <f t="shared" si="57"/>
        <v>69.009999999999991</v>
      </c>
      <c r="M760" s="17">
        <f t="shared" si="58"/>
        <v>27.603999999999999</v>
      </c>
      <c r="N760" s="17"/>
      <c r="O760" s="17">
        <f t="shared" si="59"/>
        <v>27.603999999999999</v>
      </c>
      <c r="P760" s="19">
        <v>31</v>
      </c>
      <c r="Q760" s="19">
        <v>21</v>
      </c>
    </row>
    <row r="761" spans="1:17" s="20" customFormat="1" ht="20.100000000000001" customHeight="1">
      <c r="A761" s="11">
        <v>28</v>
      </c>
      <c r="B761" s="11" t="s">
        <v>1947</v>
      </c>
      <c r="C761" s="11" t="s">
        <v>1928</v>
      </c>
      <c r="D761" s="11" t="s">
        <v>108</v>
      </c>
      <c r="E761" s="11" t="s">
        <v>8</v>
      </c>
      <c r="F761" s="11" t="s">
        <v>109</v>
      </c>
      <c r="G761" s="11">
        <v>20187452813</v>
      </c>
      <c r="H761" s="15">
        <v>54.3</v>
      </c>
      <c r="I761" s="16">
        <f t="shared" si="55"/>
        <v>16.29</v>
      </c>
      <c r="J761" s="15">
        <v>75.3</v>
      </c>
      <c r="K761" s="13">
        <f t="shared" si="56"/>
        <v>52.709999999999994</v>
      </c>
      <c r="L761" s="17">
        <f t="shared" si="57"/>
        <v>69</v>
      </c>
      <c r="M761" s="17">
        <f t="shared" si="58"/>
        <v>27.6</v>
      </c>
      <c r="N761" s="17"/>
      <c r="O761" s="17">
        <f t="shared" si="59"/>
        <v>27.6</v>
      </c>
      <c r="P761" s="19">
        <v>32</v>
      </c>
      <c r="Q761" s="19">
        <v>29</v>
      </c>
    </row>
    <row r="762" spans="1:17" s="20" customFormat="1" ht="20.100000000000001" customHeight="1">
      <c r="A762" s="11">
        <v>28</v>
      </c>
      <c r="B762" s="11" t="s">
        <v>1947</v>
      </c>
      <c r="C762" s="11" t="s">
        <v>1928</v>
      </c>
      <c r="D762" s="11" t="s">
        <v>1707</v>
      </c>
      <c r="E762" s="11" t="s">
        <v>13</v>
      </c>
      <c r="F762" s="11" t="s">
        <v>1708</v>
      </c>
      <c r="G762" s="11">
        <v>20187452820</v>
      </c>
      <c r="H762" s="15">
        <v>59.4</v>
      </c>
      <c r="I762" s="16">
        <f t="shared" si="55"/>
        <v>17.82</v>
      </c>
      <c r="J762" s="15">
        <v>72.599999999999994</v>
      </c>
      <c r="K762" s="13">
        <f t="shared" si="56"/>
        <v>50.819999999999993</v>
      </c>
      <c r="L762" s="17">
        <f t="shared" si="57"/>
        <v>68.639999999999986</v>
      </c>
      <c r="M762" s="17">
        <f t="shared" si="58"/>
        <v>27.455999999999996</v>
      </c>
      <c r="N762" s="17"/>
      <c r="O762" s="17">
        <f t="shared" si="59"/>
        <v>27.455999999999996</v>
      </c>
      <c r="P762" s="19">
        <v>33</v>
      </c>
      <c r="Q762" s="19">
        <v>26</v>
      </c>
    </row>
    <row r="763" spans="1:17" s="20" customFormat="1" ht="20.100000000000001" customHeight="1">
      <c r="A763" s="11">
        <v>28</v>
      </c>
      <c r="B763" s="11" t="s">
        <v>1947</v>
      </c>
      <c r="C763" s="11" t="s">
        <v>1928</v>
      </c>
      <c r="D763" s="11" t="s">
        <v>1709</v>
      </c>
      <c r="E763" s="11" t="s">
        <v>13</v>
      </c>
      <c r="F763" s="11" t="s">
        <v>1710</v>
      </c>
      <c r="G763" s="11">
        <v>20187452821</v>
      </c>
      <c r="H763" s="15">
        <v>48.6</v>
      </c>
      <c r="I763" s="16">
        <f t="shared" si="55"/>
        <v>14.58</v>
      </c>
      <c r="J763" s="15">
        <v>77.099999999999994</v>
      </c>
      <c r="K763" s="13">
        <f t="shared" si="56"/>
        <v>53.969999999999992</v>
      </c>
      <c r="L763" s="17">
        <f t="shared" si="57"/>
        <v>68.55</v>
      </c>
      <c r="M763" s="17">
        <f t="shared" si="58"/>
        <v>27.42</v>
      </c>
      <c r="N763" s="17"/>
      <c r="O763" s="17">
        <f t="shared" si="59"/>
        <v>27.42</v>
      </c>
      <c r="P763" s="19">
        <v>34</v>
      </c>
      <c r="Q763" s="19">
        <v>32</v>
      </c>
    </row>
    <row r="764" spans="1:17" s="20" customFormat="1" ht="20.100000000000001" customHeight="1">
      <c r="A764" s="11">
        <v>27</v>
      </c>
      <c r="B764" s="11" t="s">
        <v>1947</v>
      </c>
      <c r="C764" s="11" t="s">
        <v>1928</v>
      </c>
      <c r="D764" s="11" t="s">
        <v>1653</v>
      </c>
      <c r="E764" s="11" t="s">
        <v>13</v>
      </c>
      <c r="F764" s="11" t="s">
        <v>1654</v>
      </c>
      <c r="G764" s="11">
        <v>20187452706</v>
      </c>
      <c r="H764" s="15">
        <v>48.7</v>
      </c>
      <c r="I764" s="16">
        <f t="shared" si="55"/>
        <v>14.61</v>
      </c>
      <c r="J764" s="15">
        <v>73.899999999999991</v>
      </c>
      <c r="K764" s="13">
        <f t="shared" si="56"/>
        <v>51.72999999999999</v>
      </c>
      <c r="L764" s="17">
        <f t="shared" si="57"/>
        <v>66.339999999999989</v>
      </c>
      <c r="M764" s="17">
        <f t="shared" si="58"/>
        <v>26.535999999999998</v>
      </c>
      <c r="N764" s="17"/>
      <c r="O764" s="17">
        <f t="shared" si="59"/>
        <v>26.535999999999998</v>
      </c>
      <c r="P764" s="19">
        <v>35</v>
      </c>
      <c r="Q764" s="19">
        <v>34</v>
      </c>
    </row>
    <row r="765" spans="1:17" s="20" customFormat="1" ht="20.100000000000001" customHeight="1">
      <c r="A765" s="11">
        <v>27</v>
      </c>
      <c r="B765" s="11" t="s">
        <v>1947</v>
      </c>
      <c r="C765" s="11" t="s">
        <v>1928</v>
      </c>
      <c r="D765" s="11" t="s">
        <v>160</v>
      </c>
      <c r="E765" s="11" t="s">
        <v>8</v>
      </c>
      <c r="F765" s="11" t="s">
        <v>161</v>
      </c>
      <c r="G765" s="11">
        <v>20187452725</v>
      </c>
      <c r="H765" s="15">
        <v>34</v>
      </c>
      <c r="I765" s="16">
        <f t="shared" si="55"/>
        <v>10.199999999999999</v>
      </c>
      <c r="J765" s="15">
        <v>77.599999999999994</v>
      </c>
      <c r="K765" s="13">
        <f t="shared" si="56"/>
        <v>54.319999999999993</v>
      </c>
      <c r="L765" s="17">
        <f t="shared" si="57"/>
        <v>64.52</v>
      </c>
      <c r="M765" s="17">
        <f t="shared" si="58"/>
        <v>25.808</v>
      </c>
      <c r="N765" s="17"/>
      <c r="O765" s="17">
        <f t="shared" si="59"/>
        <v>25.808</v>
      </c>
      <c r="P765" s="19">
        <v>36</v>
      </c>
      <c r="Q765" s="19">
        <v>37</v>
      </c>
    </row>
    <row r="766" spans="1:17" s="20" customFormat="1" ht="20.100000000000001" customHeight="1">
      <c r="A766" s="11">
        <v>28</v>
      </c>
      <c r="B766" s="11" t="s">
        <v>1947</v>
      </c>
      <c r="C766" s="11" t="s">
        <v>1928</v>
      </c>
      <c r="D766" s="11" t="s">
        <v>1694</v>
      </c>
      <c r="E766" s="11" t="s">
        <v>8</v>
      </c>
      <c r="F766" s="11" t="s">
        <v>1695</v>
      </c>
      <c r="G766" s="11">
        <v>20187452809</v>
      </c>
      <c r="H766" s="15">
        <v>44.6</v>
      </c>
      <c r="I766" s="16">
        <f t="shared" si="55"/>
        <v>13.38</v>
      </c>
      <c r="J766" s="15">
        <v>70.099999999999994</v>
      </c>
      <c r="K766" s="13">
        <f t="shared" si="56"/>
        <v>49.069999999999993</v>
      </c>
      <c r="L766" s="17">
        <f t="shared" si="57"/>
        <v>62.449999999999996</v>
      </c>
      <c r="M766" s="17">
        <f t="shared" si="58"/>
        <v>24.98</v>
      </c>
      <c r="N766" s="17"/>
      <c r="O766" s="17">
        <f t="shared" si="59"/>
        <v>24.98</v>
      </c>
      <c r="P766" s="19">
        <v>37</v>
      </c>
      <c r="Q766" s="19">
        <v>35</v>
      </c>
    </row>
    <row r="767" spans="1:17" s="20" customFormat="1" ht="20.100000000000001" customHeight="1">
      <c r="A767" s="11">
        <v>28</v>
      </c>
      <c r="B767" s="11" t="s">
        <v>1947</v>
      </c>
      <c r="C767" s="11" t="s">
        <v>1928</v>
      </c>
      <c r="D767" s="11" t="s">
        <v>1699</v>
      </c>
      <c r="E767" s="11" t="s">
        <v>8</v>
      </c>
      <c r="F767" s="11" t="s">
        <v>1700</v>
      </c>
      <c r="G767" s="11">
        <v>20187452815</v>
      </c>
      <c r="H767" s="15">
        <v>42.8</v>
      </c>
      <c r="I767" s="16">
        <f t="shared" si="55"/>
        <v>12.839999999999998</v>
      </c>
      <c r="J767" s="15">
        <v>67.900000000000006</v>
      </c>
      <c r="K767" s="13">
        <f t="shared" si="56"/>
        <v>47.53</v>
      </c>
      <c r="L767" s="17">
        <f t="shared" si="57"/>
        <v>60.37</v>
      </c>
      <c r="M767" s="17">
        <f t="shared" si="58"/>
        <v>24.148</v>
      </c>
      <c r="N767" s="17"/>
      <c r="O767" s="17">
        <f t="shared" si="59"/>
        <v>24.148</v>
      </c>
      <c r="P767" s="19">
        <v>38</v>
      </c>
      <c r="Q767" s="19">
        <v>38</v>
      </c>
    </row>
    <row r="768" spans="1:17" s="20" customFormat="1" ht="20.100000000000001" customHeight="1">
      <c r="A768" s="11">
        <v>27</v>
      </c>
      <c r="B768" s="11" t="s">
        <v>1947</v>
      </c>
      <c r="C768" s="11" t="s">
        <v>1928</v>
      </c>
      <c r="D768" s="11" t="s">
        <v>1647</v>
      </c>
      <c r="E768" s="11" t="s">
        <v>8</v>
      </c>
      <c r="F768" s="11" t="s">
        <v>1648</v>
      </c>
      <c r="G768" s="11">
        <v>20187452701</v>
      </c>
      <c r="H768" s="15">
        <v>57.5</v>
      </c>
      <c r="I768" s="16">
        <f t="shared" si="55"/>
        <v>17.25</v>
      </c>
      <c r="J768" s="15">
        <v>43.599999999999994</v>
      </c>
      <c r="K768" s="13">
        <f t="shared" si="56"/>
        <v>30.519999999999992</v>
      </c>
      <c r="L768" s="17">
        <f t="shared" si="57"/>
        <v>47.769999999999996</v>
      </c>
      <c r="M768" s="17">
        <f t="shared" si="58"/>
        <v>19.108000000000001</v>
      </c>
      <c r="N768" s="17"/>
      <c r="O768" s="17">
        <f t="shared" si="59"/>
        <v>19.108000000000001</v>
      </c>
      <c r="P768" s="19">
        <v>39</v>
      </c>
      <c r="Q768" s="19">
        <v>39</v>
      </c>
    </row>
    <row r="769" spans="1:17" s="20" customFormat="1" ht="20.100000000000001" customHeight="1">
      <c r="A769" s="11">
        <v>27</v>
      </c>
      <c r="B769" s="11" t="s">
        <v>1947</v>
      </c>
      <c r="C769" s="11" t="s">
        <v>1928</v>
      </c>
      <c r="D769" s="11" t="s">
        <v>1678</v>
      </c>
      <c r="E769" s="11" t="s">
        <v>8</v>
      </c>
      <c r="F769" s="11" t="s">
        <v>1679</v>
      </c>
      <c r="G769" s="11">
        <v>20187452728</v>
      </c>
      <c r="H769" s="15">
        <v>41.9</v>
      </c>
      <c r="I769" s="16">
        <f t="shared" si="55"/>
        <v>12.569999999999999</v>
      </c>
      <c r="J769" s="15">
        <v>45.200009999999999</v>
      </c>
      <c r="K769" s="13">
        <f t="shared" si="56"/>
        <v>31.640006999999997</v>
      </c>
      <c r="L769" s="17">
        <f t="shared" si="57"/>
        <v>44.210006999999997</v>
      </c>
      <c r="M769" s="17">
        <f t="shared" si="58"/>
        <v>17.684002799999998</v>
      </c>
      <c r="N769" s="17"/>
      <c r="O769" s="17">
        <f t="shared" si="59"/>
        <v>17.684002799999998</v>
      </c>
      <c r="P769" s="19">
        <v>40</v>
      </c>
      <c r="Q769" s="19">
        <v>41</v>
      </c>
    </row>
    <row r="770" spans="1:17" s="20" customFormat="1" ht="20.100000000000001" customHeight="1">
      <c r="A770" s="11">
        <v>27</v>
      </c>
      <c r="B770" s="11" t="s">
        <v>1947</v>
      </c>
      <c r="C770" s="11" t="s">
        <v>1928</v>
      </c>
      <c r="D770" s="11" t="s">
        <v>1172</v>
      </c>
      <c r="E770" s="11" t="s">
        <v>8</v>
      </c>
      <c r="F770" s="11" t="s">
        <v>1669</v>
      </c>
      <c r="G770" s="11">
        <v>20187452716</v>
      </c>
      <c r="H770" s="15">
        <v>40.700000000000003</v>
      </c>
      <c r="I770" s="16">
        <f t="shared" si="55"/>
        <v>12.21</v>
      </c>
      <c r="J770" s="15">
        <v>41.599999999999994</v>
      </c>
      <c r="K770" s="13">
        <f t="shared" si="56"/>
        <v>29.119999999999994</v>
      </c>
      <c r="L770" s="17">
        <f t="shared" si="57"/>
        <v>41.33</v>
      </c>
      <c r="M770" s="17">
        <f t="shared" si="58"/>
        <v>16.532</v>
      </c>
      <c r="N770" s="17"/>
      <c r="O770" s="17">
        <f t="shared" si="59"/>
        <v>16.532</v>
      </c>
      <c r="P770" s="19">
        <v>41</v>
      </c>
      <c r="Q770" s="19">
        <v>42</v>
      </c>
    </row>
    <row r="771" spans="1:17" s="20" customFormat="1" ht="20.100000000000001" customHeight="1">
      <c r="A771" s="11">
        <v>27</v>
      </c>
      <c r="B771" s="11" t="s">
        <v>1947</v>
      </c>
      <c r="C771" s="11" t="s">
        <v>1928</v>
      </c>
      <c r="D771" s="11" t="s">
        <v>1670</v>
      </c>
      <c r="E771" s="11" t="s">
        <v>8</v>
      </c>
      <c r="F771" s="11" t="s">
        <v>1671</v>
      </c>
      <c r="G771" s="11">
        <v>20187452720</v>
      </c>
      <c r="H771" s="15">
        <v>55.7</v>
      </c>
      <c r="I771" s="16">
        <f t="shared" ref="I771:I834" si="60">H771*0.3</f>
        <v>16.71</v>
      </c>
      <c r="J771" s="15">
        <v>32.5</v>
      </c>
      <c r="K771" s="13">
        <f t="shared" ref="K771:K834" si="61">J771*0.7</f>
        <v>22.75</v>
      </c>
      <c r="L771" s="17">
        <f t="shared" ref="L771:L834" si="62">I771+K771</f>
        <v>39.46</v>
      </c>
      <c r="M771" s="17">
        <f t="shared" ref="M771:M834" si="63">L771*0.4</f>
        <v>15.784000000000001</v>
      </c>
      <c r="N771" s="17"/>
      <c r="O771" s="17">
        <f t="shared" ref="O771:O834" si="64">M771+N771</f>
        <v>15.784000000000001</v>
      </c>
      <c r="P771" s="19">
        <v>42</v>
      </c>
      <c r="Q771" s="19">
        <v>40</v>
      </c>
    </row>
    <row r="772" spans="1:17" s="20" customFormat="1" ht="20.100000000000001" customHeight="1">
      <c r="A772" s="11">
        <v>28</v>
      </c>
      <c r="B772" s="11" t="s">
        <v>1947</v>
      </c>
      <c r="C772" s="11" t="s">
        <v>1928</v>
      </c>
      <c r="D772" s="11" t="s">
        <v>1711</v>
      </c>
      <c r="E772" s="11" t="s">
        <v>8</v>
      </c>
      <c r="F772" s="11" t="s">
        <v>1712</v>
      </c>
      <c r="G772" s="11">
        <v>20187452822</v>
      </c>
      <c r="H772" s="15">
        <v>35.5</v>
      </c>
      <c r="I772" s="16">
        <f t="shared" si="60"/>
        <v>10.65</v>
      </c>
      <c r="J772" s="15">
        <v>40.900000000000006</v>
      </c>
      <c r="K772" s="13">
        <f t="shared" si="61"/>
        <v>28.630000000000003</v>
      </c>
      <c r="L772" s="17">
        <f t="shared" si="62"/>
        <v>39.28</v>
      </c>
      <c r="M772" s="17">
        <f t="shared" si="63"/>
        <v>15.712000000000002</v>
      </c>
      <c r="N772" s="17"/>
      <c r="O772" s="17">
        <f t="shared" si="64"/>
        <v>15.712000000000002</v>
      </c>
      <c r="P772" s="19">
        <v>43</v>
      </c>
      <c r="Q772" s="19">
        <v>43</v>
      </c>
    </row>
    <row r="773" spans="1:17" s="20" customFormat="1" ht="20.100000000000001" customHeight="1">
      <c r="A773" s="11">
        <v>28</v>
      </c>
      <c r="B773" s="11" t="s">
        <v>1947</v>
      </c>
      <c r="C773" s="11" t="s">
        <v>1928</v>
      </c>
      <c r="D773" s="11" t="s">
        <v>1686</v>
      </c>
      <c r="E773" s="11" t="s">
        <v>8</v>
      </c>
      <c r="F773" s="11" t="s">
        <v>1687</v>
      </c>
      <c r="G773" s="11">
        <v>20187452804</v>
      </c>
      <c r="H773" s="15">
        <v>3.4</v>
      </c>
      <c r="I773" s="16">
        <f t="shared" si="60"/>
        <v>1.02</v>
      </c>
      <c r="J773" s="15">
        <v>0</v>
      </c>
      <c r="K773" s="13">
        <f t="shared" si="61"/>
        <v>0</v>
      </c>
      <c r="L773" s="17">
        <f t="shared" si="62"/>
        <v>1.02</v>
      </c>
      <c r="M773" s="17">
        <f t="shared" si="63"/>
        <v>0.40800000000000003</v>
      </c>
      <c r="N773" s="17"/>
      <c r="O773" s="17">
        <f t="shared" si="64"/>
        <v>0.40800000000000003</v>
      </c>
      <c r="P773" s="19">
        <v>44</v>
      </c>
      <c r="Q773" s="19">
        <v>44</v>
      </c>
    </row>
    <row r="774" spans="1:17" s="20" customFormat="1" ht="20.100000000000001" customHeight="1">
      <c r="A774" s="11">
        <v>28</v>
      </c>
      <c r="B774" s="11" t="s">
        <v>1947</v>
      </c>
      <c r="C774" s="11" t="s">
        <v>1928</v>
      </c>
      <c r="D774" s="11" t="s">
        <v>164</v>
      </c>
      <c r="E774" s="11" t="s">
        <v>8</v>
      </c>
      <c r="F774" s="11" t="s">
        <v>165</v>
      </c>
      <c r="G774" s="11">
        <v>20187452812</v>
      </c>
      <c r="H774" s="15">
        <v>0</v>
      </c>
      <c r="I774" s="16">
        <f t="shared" si="60"/>
        <v>0</v>
      </c>
      <c r="J774" s="15">
        <v>0</v>
      </c>
      <c r="K774" s="13">
        <f t="shared" si="61"/>
        <v>0</v>
      </c>
      <c r="L774" s="17">
        <f t="shared" si="62"/>
        <v>0</v>
      </c>
      <c r="M774" s="17">
        <f t="shared" si="63"/>
        <v>0</v>
      </c>
      <c r="N774" s="17"/>
      <c r="O774" s="17">
        <f t="shared" si="64"/>
        <v>0</v>
      </c>
      <c r="P774" s="19">
        <v>45</v>
      </c>
      <c r="Q774" s="19">
        <v>45</v>
      </c>
    </row>
    <row r="775" spans="1:17" s="20" customFormat="1" ht="20.100000000000001" customHeight="1">
      <c r="A775" s="11">
        <v>28</v>
      </c>
      <c r="B775" s="11" t="s">
        <v>1947</v>
      </c>
      <c r="C775" s="11" t="s">
        <v>1928</v>
      </c>
      <c r="D775" s="11" t="s">
        <v>1692</v>
      </c>
      <c r="E775" s="11" t="s">
        <v>8</v>
      </c>
      <c r="F775" s="11" t="s">
        <v>1693</v>
      </c>
      <c r="G775" s="11">
        <v>20187452808</v>
      </c>
      <c r="H775" s="15">
        <v>0</v>
      </c>
      <c r="I775" s="16">
        <f t="shared" si="60"/>
        <v>0</v>
      </c>
      <c r="J775" s="15">
        <v>0</v>
      </c>
      <c r="K775" s="13">
        <f t="shared" si="61"/>
        <v>0</v>
      </c>
      <c r="L775" s="17">
        <f t="shared" si="62"/>
        <v>0</v>
      </c>
      <c r="M775" s="17">
        <f t="shared" si="63"/>
        <v>0</v>
      </c>
      <c r="N775" s="17"/>
      <c r="O775" s="17">
        <f t="shared" si="64"/>
        <v>0</v>
      </c>
      <c r="P775" s="19">
        <v>45</v>
      </c>
      <c r="Q775" s="19">
        <v>45</v>
      </c>
    </row>
    <row r="776" spans="1:17" s="20" customFormat="1" ht="20.100000000000001" customHeight="1">
      <c r="A776" s="11">
        <v>27</v>
      </c>
      <c r="B776" s="11" t="s">
        <v>1947</v>
      </c>
      <c r="C776" s="11" t="s">
        <v>1928</v>
      </c>
      <c r="D776" s="11" t="s">
        <v>1680</v>
      </c>
      <c r="E776" s="11" t="s">
        <v>8</v>
      </c>
      <c r="F776" s="11" t="s">
        <v>1681</v>
      </c>
      <c r="G776" s="11">
        <v>20187452729</v>
      </c>
      <c r="H776" s="15">
        <v>0</v>
      </c>
      <c r="I776" s="16">
        <f t="shared" si="60"/>
        <v>0</v>
      </c>
      <c r="J776" s="15">
        <v>0</v>
      </c>
      <c r="K776" s="13">
        <f t="shared" si="61"/>
        <v>0</v>
      </c>
      <c r="L776" s="17">
        <f t="shared" si="62"/>
        <v>0</v>
      </c>
      <c r="M776" s="17">
        <f t="shared" si="63"/>
        <v>0</v>
      </c>
      <c r="N776" s="17"/>
      <c r="O776" s="17">
        <f t="shared" si="64"/>
        <v>0</v>
      </c>
      <c r="P776" s="19">
        <v>45</v>
      </c>
      <c r="Q776" s="19">
        <v>45</v>
      </c>
    </row>
    <row r="777" spans="1:17" s="20" customFormat="1" ht="20.100000000000001" customHeight="1">
      <c r="A777" s="11">
        <v>27</v>
      </c>
      <c r="B777" s="11" t="s">
        <v>1947</v>
      </c>
      <c r="C777" s="11" t="s">
        <v>1928</v>
      </c>
      <c r="D777" s="11" t="s">
        <v>110</v>
      </c>
      <c r="E777" s="11" t="s">
        <v>13</v>
      </c>
      <c r="F777" s="11" t="s">
        <v>111</v>
      </c>
      <c r="G777" s="11">
        <v>20187452717</v>
      </c>
      <c r="H777" s="15">
        <v>0</v>
      </c>
      <c r="I777" s="16">
        <f t="shared" si="60"/>
        <v>0</v>
      </c>
      <c r="J777" s="15">
        <v>0</v>
      </c>
      <c r="K777" s="13">
        <f t="shared" si="61"/>
        <v>0</v>
      </c>
      <c r="L777" s="17">
        <f t="shared" si="62"/>
        <v>0</v>
      </c>
      <c r="M777" s="17">
        <f t="shared" si="63"/>
        <v>0</v>
      </c>
      <c r="N777" s="17"/>
      <c r="O777" s="17">
        <f t="shared" si="64"/>
        <v>0</v>
      </c>
      <c r="P777" s="19">
        <v>45</v>
      </c>
      <c r="Q777" s="19">
        <v>45</v>
      </c>
    </row>
    <row r="778" spans="1:17" s="20" customFormat="1" ht="20.100000000000001" customHeight="1">
      <c r="A778" s="11">
        <v>27</v>
      </c>
      <c r="B778" s="11" t="s">
        <v>1947</v>
      </c>
      <c r="C778" s="11" t="s">
        <v>1928</v>
      </c>
      <c r="D778" s="11" t="s">
        <v>1649</v>
      </c>
      <c r="E778" s="11" t="s">
        <v>8</v>
      </c>
      <c r="F778" s="11" t="s">
        <v>1650</v>
      </c>
      <c r="G778" s="11">
        <v>20187452702</v>
      </c>
      <c r="H778" s="15">
        <v>0</v>
      </c>
      <c r="I778" s="16">
        <f t="shared" si="60"/>
        <v>0</v>
      </c>
      <c r="J778" s="15">
        <v>0</v>
      </c>
      <c r="K778" s="13">
        <f t="shared" si="61"/>
        <v>0</v>
      </c>
      <c r="L778" s="17">
        <f t="shared" si="62"/>
        <v>0</v>
      </c>
      <c r="M778" s="17">
        <f t="shared" si="63"/>
        <v>0</v>
      </c>
      <c r="N778" s="17"/>
      <c r="O778" s="17">
        <f t="shared" si="64"/>
        <v>0</v>
      </c>
      <c r="P778" s="19">
        <v>45</v>
      </c>
      <c r="Q778" s="19">
        <v>45</v>
      </c>
    </row>
    <row r="779" spans="1:17" s="20" customFormat="1" ht="20.100000000000001" customHeight="1">
      <c r="A779" s="11">
        <v>27</v>
      </c>
      <c r="B779" s="11" t="s">
        <v>1947</v>
      </c>
      <c r="C779" s="11" t="s">
        <v>1928</v>
      </c>
      <c r="D779" s="11" t="s">
        <v>1655</v>
      </c>
      <c r="E779" s="11" t="s">
        <v>8</v>
      </c>
      <c r="F779" s="11" t="s">
        <v>1656</v>
      </c>
      <c r="G779" s="11">
        <v>20187452707</v>
      </c>
      <c r="H779" s="15">
        <v>0</v>
      </c>
      <c r="I779" s="16">
        <f t="shared" si="60"/>
        <v>0</v>
      </c>
      <c r="J779" s="15">
        <v>0</v>
      </c>
      <c r="K779" s="13">
        <f t="shared" si="61"/>
        <v>0</v>
      </c>
      <c r="L779" s="17">
        <f t="shared" si="62"/>
        <v>0</v>
      </c>
      <c r="M779" s="17">
        <f t="shared" si="63"/>
        <v>0</v>
      </c>
      <c r="N779" s="17"/>
      <c r="O779" s="17">
        <f t="shared" si="64"/>
        <v>0</v>
      </c>
      <c r="P779" s="19">
        <v>45</v>
      </c>
      <c r="Q779" s="19">
        <v>45</v>
      </c>
    </row>
    <row r="780" spans="1:17" s="20" customFormat="1" ht="20.100000000000001" customHeight="1">
      <c r="A780" s="11">
        <v>27</v>
      </c>
      <c r="B780" s="11" t="s">
        <v>1947</v>
      </c>
      <c r="C780" s="11" t="s">
        <v>1928</v>
      </c>
      <c r="D780" s="11" t="s">
        <v>1657</v>
      </c>
      <c r="E780" s="11" t="s">
        <v>8</v>
      </c>
      <c r="F780" s="11" t="s">
        <v>1658</v>
      </c>
      <c r="G780" s="11">
        <v>20187452708</v>
      </c>
      <c r="H780" s="15">
        <v>0</v>
      </c>
      <c r="I780" s="16">
        <f t="shared" si="60"/>
        <v>0</v>
      </c>
      <c r="J780" s="15">
        <v>0</v>
      </c>
      <c r="K780" s="13">
        <f t="shared" si="61"/>
        <v>0</v>
      </c>
      <c r="L780" s="17">
        <f t="shared" si="62"/>
        <v>0</v>
      </c>
      <c r="M780" s="17">
        <f t="shared" si="63"/>
        <v>0</v>
      </c>
      <c r="N780" s="17"/>
      <c r="O780" s="17">
        <f t="shared" si="64"/>
        <v>0</v>
      </c>
      <c r="P780" s="19">
        <v>45</v>
      </c>
      <c r="Q780" s="19">
        <v>45</v>
      </c>
    </row>
    <row r="781" spans="1:17" s="20" customFormat="1" ht="20.100000000000001" customHeight="1">
      <c r="A781" s="11">
        <v>27</v>
      </c>
      <c r="B781" s="11" t="s">
        <v>1947</v>
      </c>
      <c r="C781" s="11" t="s">
        <v>1928</v>
      </c>
      <c r="D781" s="11" t="s">
        <v>1651</v>
      </c>
      <c r="E781" s="11" t="s">
        <v>8</v>
      </c>
      <c r="F781" s="11" t="s">
        <v>1652</v>
      </c>
      <c r="G781" s="11">
        <v>20187452705</v>
      </c>
      <c r="H781" s="15">
        <v>0</v>
      </c>
      <c r="I781" s="16">
        <f t="shared" si="60"/>
        <v>0</v>
      </c>
      <c r="J781" s="15">
        <v>0</v>
      </c>
      <c r="K781" s="13">
        <f t="shared" si="61"/>
        <v>0</v>
      </c>
      <c r="L781" s="17">
        <f t="shared" si="62"/>
        <v>0</v>
      </c>
      <c r="M781" s="17">
        <f t="shared" si="63"/>
        <v>0</v>
      </c>
      <c r="N781" s="17"/>
      <c r="O781" s="17">
        <f t="shared" si="64"/>
        <v>0</v>
      </c>
      <c r="P781" s="19">
        <v>45</v>
      </c>
      <c r="Q781" s="19">
        <v>45</v>
      </c>
    </row>
    <row r="782" spans="1:17" s="7" customFormat="1" ht="20.100000000000001" customHeight="1">
      <c r="A782" s="1">
        <v>30</v>
      </c>
      <c r="B782" s="1" t="s">
        <v>1953</v>
      </c>
      <c r="C782" s="1" t="s">
        <v>1931</v>
      </c>
      <c r="D782" s="1" t="s">
        <v>1802</v>
      </c>
      <c r="E782" s="1" t="s">
        <v>8</v>
      </c>
      <c r="F782" s="1" t="s">
        <v>1803</v>
      </c>
      <c r="G782" s="1">
        <v>20187463023</v>
      </c>
      <c r="H782" s="3">
        <v>81.3</v>
      </c>
      <c r="I782" s="4">
        <f t="shared" si="60"/>
        <v>24.389999999999997</v>
      </c>
      <c r="J782" s="3">
        <v>81.500000000000014</v>
      </c>
      <c r="K782" s="6">
        <f t="shared" si="61"/>
        <v>57.050000000000004</v>
      </c>
      <c r="L782" s="5">
        <f t="shared" si="62"/>
        <v>81.44</v>
      </c>
      <c r="M782" s="5">
        <f t="shared" si="63"/>
        <v>32.576000000000001</v>
      </c>
      <c r="N782" s="5"/>
      <c r="O782" s="5">
        <f t="shared" si="64"/>
        <v>32.576000000000001</v>
      </c>
      <c r="P782" s="25">
        <v>1</v>
      </c>
      <c r="Q782" s="25">
        <v>1</v>
      </c>
    </row>
    <row r="783" spans="1:17" s="20" customFormat="1" ht="20.100000000000001" customHeight="1">
      <c r="A783" s="11">
        <v>30</v>
      </c>
      <c r="B783" s="11" t="s">
        <v>1953</v>
      </c>
      <c r="C783" s="11" t="s">
        <v>1931</v>
      </c>
      <c r="D783" s="11" t="s">
        <v>1808</v>
      </c>
      <c r="E783" s="11" t="s">
        <v>13</v>
      </c>
      <c r="F783" s="11" t="s">
        <v>1809</v>
      </c>
      <c r="G783" s="11">
        <v>20187463027</v>
      </c>
      <c r="H783" s="15">
        <v>72.7</v>
      </c>
      <c r="I783" s="16">
        <f t="shared" si="60"/>
        <v>21.81</v>
      </c>
      <c r="J783" s="15">
        <v>82.600000000000009</v>
      </c>
      <c r="K783" s="13">
        <f t="shared" si="61"/>
        <v>57.82</v>
      </c>
      <c r="L783" s="17">
        <f t="shared" si="62"/>
        <v>79.63</v>
      </c>
      <c r="M783" s="17">
        <f t="shared" si="63"/>
        <v>31.852</v>
      </c>
      <c r="N783" s="17"/>
      <c r="O783" s="17">
        <f t="shared" si="64"/>
        <v>31.852</v>
      </c>
      <c r="P783" s="19">
        <v>2</v>
      </c>
      <c r="Q783" s="19">
        <v>3</v>
      </c>
    </row>
    <row r="784" spans="1:17" s="20" customFormat="1" ht="20.100000000000001" customHeight="1">
      <c r="A784" s="11">
        <v>30</v>
      </c>
      <c r="B784" s="11" t="s">
        <v>1953</v>
      </c>
      <c r="C784" s="11" t="s">
        <v>1931</v>
      </c>
      <c r="D784" s="11" t="s">
        <v>1798</v>
      </c>
      <c r="E784" s="11" t="s">
        <v>13</v>
      </c>
      <c r="F784" s="11" t="s">
        <v>1799</v>
      </c>
      <c r="G784" s="11">
        <v>20187463021</v>
      </c>
      <c r="H784" s="15">
        <v>65.7</v>
      </c>
      <c r="I784" s="16">
        <f t="shared" si="60"/>
        <v>19.71</v>
      </c>
      <c r="J784" s="15">
        <v>83.499999999999986</v>
      </c>
      <c r="K784" s="13">
        <f t="shared" si="61"/>
        <v>58.449999999999989</v>
      </c>
      <c r="L784" s="17">
        <f t="shared" si="62"/>
        <v>78.16</v>
      </c>
      <c r="M784" s="17">
        <f t="shared" si="63"/>
        <v>31.263999999999999</v>
      </c>
      <c r="N784" s="17"/>
      <c r="O784" s="17">
        <f t="shared" si="64"/>
        <v>31.263999999999999</v>
      </c>
      <c r="P784" s="19">
        <v>3</v>
      </c>
      <c r="Q784" s="19">
        <v>6</v>
      </c>
    </row>
    <row r="785" spans="1:17" s="20" customFormat="1" ht="20.100000000000001" customHeight="1">
      <c r="A785" s="11">
        <v>30</v>
      </c>
      <c r="B785" s="11" t="s">
        <v>1953</v>
      </c>
      <c r="C785" s="11" t="s">
        <v>1931</v>
      </c>
      <c r="D785" s="11" t="s">
        <v>1810</v>
      </c>
      <c r="E785" s="11" t="s">
        <v>8</v>
      </c>
      <c r="F785" s="11" t="s">
        <v>1811</v>
      </c>
      <c r="G785" s="11">
        <v>20187463028</v>
      </c>
      <c r="H785" s="15">
        <v>63</v>
      </c>
      <c r="I785" s="16">
        <f t="shared" si="60"/>
        <v>18.899999999999999</v>
      </c>
      <c r="J785" s="15">
        <v>84.6</v>
      </c>
      <c r="K785" s="13">
        <f t="shared" si="61"/>
        <v>59.219999999999992</v>
      </c>
      <c r="L785" s="17">
        <f t="shared" si="62"/>
        <v>78.11999999999999</v>
      </c>
      <c r="M785" s="17">
        <f t="shared" si="63"/>
        <v>31.247999999999998</v>
      </c>
      <c r="N785" s="17"/>
      <c r="O785" s="17">
        <f t="shared" si="64"/>
        <v>31.247999999999998</v>
      </c>
      <c r="P785" s="19">
        <v>4</v>
      </c>
      <c r="Q785" s="19">
        <v>8</v>
      </c>
    </row>
    <row r="786" spans="1:17" s="20" customFormat="1" ht="20.100000000000001" customHeight="1">
      <c r="A786" s="11">
        <v>30</v>
      </c>
      <c r="B786" s="11" t="s">
        <v>1953</v>
      </c>
      <c r="C786" s="11" t="s">
        <v>1931</v>
      </c>
      <c r="D786" s="11" t="s">
        <v>212</v>
      </c>
      <c r="E786" s="11" t="s">
        <v>8</v>
      </c>
      <c r="F786" s="11" t="s">
        <v>213</v>
      </c>
      <c r="G786" s="11">
        <v>20187463024</v>
      </c>
      <c r="H786" s="15">
        <v>65.7</v>
      </c>
      <c r="I786" s="16">
        <f t="shared" si="60"/>
        <v>19.71</v>
      </c>
      <c r="J786" s="15">
        <v>83.100000000000009</v>
      </c>
      <c r="K786" s="13">
        <f t="shared" si="61"/>
        <v>58.17</v>
      </c>
      <c r="L786" s="17">
        <f t="shared" si="62"/>
        <v>77.88</v>
      </c>
      <c r="M786" s="17">
        <f t="shared" si="63"/>
        <v>31.152000000000001</v>
      </c>
      <c r="N786" s="17"/>
      <c r="O786" s="17">
        <f t="shared" si="64"/>
        <v>31.152000000000001</v>
      </c>
      <c r="P786" s="19">
        <v>5</v>
      </c>
      <c r="Q786" s="19">
        <v>7</v>
      </c>
    </row>
    <row r="787" spans="1:17" s="20" customFormat="1" ht="20.100000000000001" customHeight="1">
      <c r="A787" s="11">
        <v>30</v>
      </c>
      <c r="B787" s="11" t="s">
        <v>1953</v>
      </c>
      <c r="C787" s="11" t="s">
        <v>1931</v>
      </c>
      <c r="D787" s="11" t="s">
        <v>1792</v>
      </c>
      <c r="E787" s="11" t="s">
        <v>13</v>
      </c>
      <c r="F787" s="11" t="s">
        <v>1793</v>
      </c>
      <c r="G787" s="11">
        <v>20187463015</v>
      </c>
      <c r="H787" s="15">
        <v>79.7</v>
      </c>
      <c r="I787" s="16">
        <f t="shared" si="60"/>
        <v>23.91</v>
      </c>
      <c r="J787" s="15">
        <v>76.100000000000009</v>
      </c>
      <c r="K787" s="13">
        <f t="shared" si="61"/>
        <v>53.27</v>
      </c>
      <c r="L787" s="17">
        <f t="shared" si="62"/>
        <v>77.180000000000007</v>
      </c>
      <c r="M787" s="17">
        <f t="shared" si="63"/>
        <v>30.872000000000003</v>
      </c>
      <c r="N787" s="17"/>
      <c r="O787" s="17">
        <f t="shared" si="64"/>
        <v>30.872000000000003</v>
      </c>
      <c r="P787" s="19">
        <v>6</v>
      </c>
      <c r="Q787" s="19">
        <v>2</v>
      </c>
    </row>
    <row r="788" spans="1:17" s="20" customFormat="1" ht="20.100000000000001" customHeight="1">
      <c r="A788" s="11">
        <v>30</v>
      </c>
      <c r="B788" s="11" t="s">
        <v>1953</v>
      </c>
      <c r="C788" s="11" t="s">
        <v>1931</v>
      </c>
      <c r="D788" s="11" t="s">
        <v>1776</v>
      </c>
      <c r="E788" s="11" t="s">
        <v>13</v>
      </c>
      <c r="F788" s="11" t="s">
        <v>1777</v>
      </c>
      <c r="G788" s="11">
        <v>20187463007</v>
      </c>
      <c r="H788" s="15">
        <v>72.8</v>
      </c>
      <c r="I788" s="16">
        <f t="shared" si="60"/>
        <v>21.84</v>
      </c>
      <c r="J788" s="15">
        <v>77.600000000000009</v>
      </c>
      <c r="K788" s="13">
        <f t="shared" si="61"/>
        <v>54.32</v>
      </c>
      <c r="L788" s="17">
        <f t="shared" si="62"/>
        <v>76.16</v>
      </c>
      <c r="M788" s="17">
        <f t="shared" si="63"/>
        <v>30.463999999999999</v>
      </c>
      <c r="N788" s="17"/>
      <c r="O788" s="17">
        <f t="shared" si="64"/>
        <v>30.463999999999999</v>
      </c>
      <c r="P788" s="19">
        <v>7</v>
      </c>
      <c r="Q788" s="19">
        <v>5</v>
      </c>
    </row>
    <row r="789" spans="1:17" s="20" customFormat="1" ht="20.100000000000001" customHeight="1">
      <c r="A789" s="11">
        <v>30</v>
      </c>
      <c r="B789" s="11" t="s">
        <v>1953</v>
      </c>
      <c r="C789" s="11" t="s">
        <v>1931</v>
      </c>
      <c r="D789" s="11" t="s">
        <v>1780</v>
      </c>
      <c r="E789" s="11" t="s">
        <v>8</v>
      </c>
      <c r="F789" s="11" t="s">
        <v>1781</v>
      </c>
      <c r="G789" s="11">
        <v>20187463009</v>
      </c>
      <c r="H789" s="15">
        <v>75.7</v>
      </c>
      <c r="I789" s="16">
        <f t="shared" si="60"/>
        <v>22.71</v>
      </c>
      <c r="J789" s="15">
        <v>76.2</v>
      </c>
      <c r="K789" s="13">
        <f t="shared" si="61"/>
        <v>53.339999999999996</v>
      </c>
      <c r="L789" s="17">
        <f t="shared" si="62"/>
        <v>76.05</v>
      </c>
      <c r="M789" s="17">
        <f t="shared" si="63"/>
        <v>30.42</v>
      </c>
      <c r="N789" s="17"/>
      <c r="O789" s="17">
        <f t="shared" si="64"/>
        <v>30.42</v>
      </c>
      <c r="P789" s="19">
        <v>8</v>
      </c>
      <c r="Q789" s="19">
        <v>4</v>
      </c>
    </row>
    <row r="790" spans="1:17" s="20" customFormat="1" ht="20.100000000000001" customHeight="1">
      <c r="A790" s="11">
        <v>30</v>
      </c>
      <c r="B790" s="11" t="s">
        <v>1953</v>
      </c>
      <c r="C790" s="11" t="s">
        <v>1931</v>
      </c>
      <c r="D790" s="11" t="s">
        <v>1774</v>
      </c>
      <c r="E790" s="11" t="s">
        <v>8</v>
      </c>
      <c r="F790" s="11" t="s">
        <v>1775</v>
      </c>
      <c r="G790" s="11">
        <v>20187463006</v>
      </c>
      <c r="H790" s="15">
        <v>68.2</v>
      </c>
      <c r="I790" s="16">
        <f t="shared" si="60"/>
        <v>20.46</v>
      </c>
      <c r="J790" s="15">
        <v>78.899999999999991</v>
      </c>
      <c r="K790" s="13">
        <f t="shared" si="61"/>
        <v>55.22999999999999</v>
      </c>
      <c r="L790" s="17">
        <f t="shared" si="62"/>
        <v>75.69</v>
      </c>
      <c r="M790" s="17">
        <f t="shared" si="63"/>
        <v>30.276</v>
      </c>
      <c r="N790" s="17"/>
      <c r="O790" s="17">
        <f t="shared" si="64"/>
        <v>30.276</v>
      </c>
      <c r="P790" s="19">
        <v>9</v>
      </c>
      <c r="Q790" s="19">
        <v>9</v>
      </c>
    </row>
    <row r="791" spans="1:17" s="20" customFormat="1" ht="20.100000000000001" customHeight="1">
      <c r="A791" s="11">
        <v>30</v>
      </c>
      <c r="B791" s="11" t="s">
        <v>1953</v>
      </c>
      <c r="C791" s="11" t="s">
        <v>1931</v>
      </c>
      <c r="D791" s="11" t="s">
        <v>1772</v>
      </c>
      <c r="E791" s="11" t="s">
        <v>13</v>
      </c>
      <c r="F791" s="11" t="s">
        <v>1773</v>
      </c>
      <c r="G791" s="11">
        <v>20187463005</v>
      </c>
      <c r="H791" s="15">
        <v>63.5</v>
      </c>
      <c r="I791" s="16">
        <f t="shared" si="60"/>
        <v>19.05</v>
      </c>
      <c r="J791" s="15">
        <v>79.699999999999989</v>
      </c>
      <c r="K791" s="13">
        <f t="shared" si="61"/>
        <v>55.789999999999992</v>
      </c>
      <c r="L791" s="17">
        <f t="shared" si="62"/>
        <v>74.839999999999989</v>
      </c>
      <c r="M791" s="17">
        <f t="shared" si="63"/>
        <v>29.935999999999996</v>
      </c>
      <c r="N791" s="17"/>
      <c r="O791" s="17">
        <f t="shared" si="64"/>
        <v>29.935999999999996</v>
      </c>
      <c r="P791" s="19">
        <v>10</v>
      </c>
      <c r="Q791" s="19">
        <v>11</v>
      </c>
    </row>
    <row r="792" spans="1:17" s="20" customFormat="1" ht="20.100000000000001" customHeight="1">
      <c r="A792" s="11">
        <v>30</v>
      </c>
      <c r="B792" s="11" t="s">
        <v>1953</v>
      </c>
      <c r="C792" s="11" t="s">
        <v>1931</v>
      </c>
      <c r="D792" s="11" t="s">
        <v>1768</v>
      </c>
      <c r="E792" s="11" t="s">
        <v>13</v>
      </c>
      <c r="F792" s="11" t="s">
        <v>1769</v>
      </c>
      <c r="G792" s="11">
        <v>20187463002</v>
      </c>
      <c r="H792" s="15">
        <v>57.6</v>
      </c>
      <c r="I792" s="16">
        <f t="shared" si="60"/>
        <v>17.28</v>
      </c>
      <c r="J792" s="15">
        <v>82.200000000000017</v>
      </c>
      <c r="K792" s="13">
        <f t="shared" si="61"/>
        <v>57.540000000000006</v>
      </c>
      <c r="L792" s="17">
        <f t="shared" si="62"/>
        <v>74.820000000000007</v>
      </c>
      <c r="M792" s="17">
        <f t="shared" si="63"/>
        <v>29.928000000000004</v>
      </c>
      <c r="N792" s="17"/>
      <c r="O792" s="17">
        <f t="shared" si="64"/>
        <v>29.928000000000004</v>
      </c>
      <c r="P792" s="19">
        <v>11</v>
      </c>
      <c r="Q792" s="19">
        <v>15</v>
      </c>
    </row>
    <row r="793" spans="1:17" s="20" customFormat="1" ht="20.100000000000001" customHeight="1">
      <c r="A793" s="11">
        <v>30</v>
      </c>
      <c r="B793" s="11" t="s">
        <v>1953</v>
      </c>
      <c r="C793" s="11" t="s">
        <v>1931</v>
      </c>
      <c r="D793" s="11" t="s">
        <v>1788</v>
      </c>
      <c r="E793" s="11" t="s">
        <v>8</v>
      </c>
      <c r="F793" s="11" t="s">
        <v>1789</v>
      </c>
      <c r="G793" s="11">
        <v>20187463013</v>
      </c>
      <c r="H793" s="15">
        <v>66</v>
      </c>
      <c r="I793" s="16">
        <f t="shared" si="60"/>
        <v>19.8</v>
      </c>
      <c r="J793" s="15">
        <v>77.800000000000011</v>
      </c>
      <c r="K793" s="13">
        <f t="shared" si="61"/>
        <v>54.460000000000008</v>
      </c>
      <c r="L793" s="17">
        <f t="shared" si="62"/>
        <v>74.260000000000005</v>
      </c>
      <c r="M793" s="17">
        <f t="shared" si="63"/>
        <v>29.704000000000004</v>
      </c>
      <c r="N793" s="17"/>
      <c r="O793" s="17">
        <f t="shared" si="64"/>
        <v>29.704000000000004</v>
      </c>
      <c r="P793" s="19">
        <v>12</v>
      </c>
      <c r="Q793" s="19">
        <v>10</v>
      </c>
    </row>
    <row r="794" spans="1:17" s="20" customFormat="1" ht="20.100000000000001" customHeight="1">
      <c r="A794" s="11">
        <v>30</v>
      </c>
      <c r="B794" s="11" t="s">
        <v>1953</v>
      </c>
      <c r="C794" s="11" t="s">
        <v>1931</v>
      </c>
      <c r="D794" s="11" t="s">
        <v>1800</v>
      </c>
      <c r="E794" s="11" t="s">
        <v>8</v>
      </c>
      <c r="F794" s="11" t="s">
        <v>1801</v>
      </c>
      <c r="G794" s="11">
        <v>20187463022</v>
      </c>
      <c r="H794" s="15">
        <v>64.5</v>
      </c>
      <c r="I794" s="16">
        <f t="shared" si="60"/>
        <v>19.349999999999998</v>
      </c>
      <c r="J794" s="15">
        <v>78.099999999999994</v>
      </c>
      <c r="K794" s="13">
        <f t="shared" si="61"/>
        <v>54.669999999999995</v>
      </c>
      <c r="L794" s="17">
        <f t="shared" si="62"/>
        <v>74.02</v>
      </c>
      <c r="M794" s="17">
        <f t="shared" si="63"/>
        <v>29.608000000000001</v>
      </c>
      <c r="N794" s="17"/>
      <c r="O794" s="17">
        <f t="shared" si="64"/>
        <v>29.608000000000001</v>
      </c>
      <c r="P794" s="19">
        <v>13</v>
      </c>
      <c r="Q794" s="19">
        <v>13</v>
      </c>
    </row>
    <row r="795" spans="1:17" s="20" customFormat="1" ht="20.100000000000001" customHeight="1">
      <c r="A795" s="11">
        <v>30</v>
      </c>
      <c r="B795" s="11" t="s">
        <v>1953</v>
      </c>
      <c r="C795" s="11" t="s">
        <v>1931</v>
      </c>
      <c r="D795" s="11" t="s">
        <v>1770</v>
      </c>
      <c r="E795" s="11" t="s">
        <v>13</v>
      </c>
      <c r="F795" s="11" t="s">
        <v>1771</v>
      </c>
      <c r="G795" s="11">
        <v>20187463003</v>
      </c>
      <c r="H795" s="15">
        <v>61.4</v>
      </c>
      <c r="I795" s="16">
        <f t="shared" si="60"/>
        <v>18.419999999999998</v>
      </c>
      <c r="J795" s="15">
        <v>79.099999999999994</v>
      </c>
      <c r="K795" s="13">
        <f t="shared" si="61"/>
        <v>55.36999999999999</v>
      </c>
      <c r="L795" s="17">
        <f t="shared" si="62"/>
        <v>73.789999999999992</v>
      </c>
      <c r="M795" s="17">
        <f t="shared" si="63"/>
        <v>29.515999999999998</v>
      </c>
      <c r="N795" s="17"/>
      <c r="O795" s="17">
        <f t="shared" si="64"/>
        <v>29.515999999999998</v>
      </c>
      <c r="P795" s="19">
        <v>14</v>
      </c>
      <c r="Q795" s="19">
        <v>14</v>
      </c>
    </row>
    <row r="796" spans="1:17" s="20" customFormat="1" ht="20.100000000000001" customHeight="1">
      <c r="A796" s="11">
        <v>30</v>
      </c>
      <c r="B796" s="11" t="s">
        <v>1953</v>
      </c>
      <c r="C796" s="11" t="s">
        <v>1931</v>
      </c>
      <c r="D796" s="11" t="s">
        <v>1804</v>
      </c>
      <c r="E796" s="11" t="s">
        <v>13</v>
      </c>
      <c r="F796" s="11" t="s">
        <v>1805</v>
      </c>
      <c r="G796" s="11">
        <v>20187463025</v>
      </c>
      <c r="H796" s="15">
        <v>52.8</v>
      </c>
      <c r="I796" s="16">
        <f t="shared" si="60"/>
        <v>15.839999999999998</v>
      </c>
      <c r="J796" s="15">
        <v>82.500000000000014</v>
      </c>
      <c r="K796" s="13">
        <f t="shared" si="61"/>
        <v>57.750000000000007</v>
      </c>
      <c r="L796" s="17">
        <f t="shared" si="62"/>
        <v>73.59</v>
      </c>
      <c r="M796" s="17">
        <f t="shared" si="63"/>
        <v>29.436000000000003</v>
      </c>
      <c r="N796" s="17"/>
      <c r="O796" s="17">
        <f t="shared" si="64"/>
        <v>29.436000000000003</v>
      </c>
      <c r="P796" s="19">
        <v>15</v>
      </c>
      <c r="Q796" s="19">
        <v>16</v>
      </c>
    </row>
    <row r="797" spans="1:17" s="20" customFormat="1" ht="20.100000000000001" customHeight="1">
      <c r="A797" s="11">
        <v>30</v>
      </c>
      <c r="B797" s="11" t="s">
        <v>1953</v>
      </c>
      <c r="C797" s="11" t="s">
        <v>1931</v>
      </c>
      <c r="D797" s="11" t="s">
        <v>1782</v>
      </c>
      <c r="E797" s="11" t="s">
        <v>8</v>
      </c>
      <c r="F797" s="11" t="s">
        <v>1783</v>
      </c>
      <c r="G797" s="11">
        <v>20187463010</v>
      </c>
      <c r="H797" s="15">
        <v>66.900000000000006</v>
      </c>
      <c r="I797" s="16">
        <f t="shared" si="60"/>
        <v>20.07</v>
      </c>
      <c r="J797" s="15">
        <v>76.099999999999994</v>
      </c>
      <c r="K797" s="13">
        <f t="shared" si="61"/>
        <v>53.269999999999996</v>
      </c>
      <c r="L797" s="17">
        <f t="shared" si="62"/>
        <v>73.34</v>
      </c>
      <c r="M797" s="17">
        <f t="shared" si="63"/>
        <v>29.336000000000002</v>
      </c>
      <c r="N797" s="17"/>
      <c r="O797" s="17">
        <f t="shared" si="64"/>
        <v>29.336000000000002</v>
      </c>
      <c r="P797" s="19">
        <v>16</v>
      </c>
      <c r="Q797" s="19">
        <v>12</v>
      </c>
    </row>
    <row r="798" spans="1:17" s="20" customFormat="1" ht="20.100000000000001" customHeight="1">
      <c r="A798" s="11">
        <v>30</v>
      </c>
      <c r="B798" s="11" t="s">
        <v>1953</v>
      </c>
      <c r="C798" s="11" t="s">
        <v>1931</v>
      </c>
      <c r="D798" s="11" t="s">
        <v>234</v>
      </c>
      <c r="E798" s="11" t="s">
        <v>13</v>
      </c>
      <c r="F798" s="11" t="s">
        <v>235</v>
      </c>
      <c r="G798" s="11">
        <v>20187463020</v>
      </c>
      <c r="H798" s="15">
        <v>53</v>
      </c>
      <c r="I798" s="16">
        <f t="shared" si="60"/>
        <v>15.899999999999999</v>
      </c>
      <c r="J798" s="15">
        <v>81.300000000000011</v>
      </c>
      <c r="K798" s="13">
        <f t="shared" si="61"/>
        <v>56.910000000000004</v>
      </c>
      <c r="L798" s="17">
        <f t="shared" si="62"/>
        <v>72.81</v>
      </c>
      <c r="M798" s="17">
        <f t="shared" si="63"/>
        <v>29.124000000000002</v>
      </c>
      <c r="N798" s="17"/>
      <c r="O798" s="17">
        <f t="shared" si="64"/>
        <v>29.124000000000002</v>
      </c>
      <c r="P798" s="19">
        <v>17</v>
      </c>
      <c r="Q798" s="19">
        <v>18</v>
      </c>
    </row>
    <row r="799" spans="1:17" s="20" customFormat="1" ht="20.100000000000001" customHeight="1">
      <c r="A799" s="11">
        <v>30</v>
      </c>
      <c r="B799" s="11" t="s">
        <v>1953</v>
      </c>
      <c r="C799" s="11" t="s">
        <v>1931</v>
      </c>
      <c r="D799" s="11" t="s">
        <v>1784</v>
      </c>
      <c r="E799" s="11" t="s">
        <v>13</v>
      </c>
      <c r="F799" s="11" t="s">
        <v>1785</v>
      </c>
      <c r="G799" s="11">
        <v>20187463011</v>
      </c>
      <c r="H799" s="15">
        <v>55.2</v>
      </c>
      <c r="I799" s="16">
        <f t="shared" si="60"/>
        <v>16.559999999999999</v>
      </c>
      <c r="J799" s="15">
        <v>79.600000000000009</v>
      </c>
      <c r="K799" s="13">
        <f t="shared" si="61"/>
        <v>55.720000000000006</v>
      </c>
      <c r="L799" s="17">
        <f t="shared" si="62"/>
        <v>72.28</v>
      </c>
      <c r="M799" s="17">
        <f t="shared" si="63"/>
        <v>28.912000000000003</v>
      </c>
      <c r="N799" s="17"/>
      <c r="O799" s="17">
        <f t="shared" si="64"/>
        <v>28.912000000000003</v>
      </c>
      <c r="P799" s="19">
        <v>18</v>
      </c>
      <c r="Q799" s="19">
        <v>17</v>
      </c>
    </row>
    <row r="800" spans="1:17" s="20" customFormat="1" ht="20.100000000000001" customHeight="1">
      <c r="A800" s="11">
        <v>30</v>
      </c>
      <c r="B800" s="11" t="s">
        <v>1953</v>
      </c>
      <c r="C800" s="11" t="s">
        <v>1931</v>
      </c>
      <c r="D800" s="11" t="s">
        <v>232</v>
      </c>
      <c r="E800" s="11" t="s">
        <v>13</v>
      </c>
      <c r="F800" s="11" t="s">
        <v>233</v>
      </c>
      <c r="G800" s="11">
        <v>20187463001</v>
      </c>
      <c r="H800" s="15">
        <v>53.7</v>
      </c>
      <c r="I800" s="16">
        <f t="shared" si="60"/>
        <v>16.11</v>
      </c>
      <c r="J800" s="15">
        <v>79.600000000000009</v>
      </c>
      <c r="K800" s="13">
        <f t="shared" si="61"/>
        <v>55.720000000000006</v>
      </c>
      <c r="L800" s="17">
        <f t="shared" si="62"/>
        <v>71.830000000000013</v>
      </c>
      <c r="M800" s="17">
        <f t="shared" si="63"/>
        <v>28.732000000000006</v>
      </c>
      <c r="N800" s="17"/>
      <c r="O800" s="17">
        <f t="shared" si="64"/>
        <v>28.732000000000006</v>
      </c>
      <c r="P800" s="19">
        <v>19</v>
      </c>
      <c r="Q800" s="19">
        <v>19</v>
      </c>
    </row>
    <row r="801" spans="1:17" s="20" customFormat="1" ht="20.100000000000001" customHeight="1">
      <c r="A801" s="11">
        <v>30</v>
      </c>
      <c r="B801" s="11" t="s">
        <v>1953</v>
      </c>
      <c r="C801" s="11" t="s">
        <v>1931</v>
      </c>
      <c r="D801" s="11" t="s">
        <v>1778</v>
      </c>
      <c r="E801" s="11" t="s">
        <v>13</v>
      </c>
      <c r="F801" s="11" t="s">
        <v>1779</v>
      </c>
      <c r="G801" s="11">
        <v>20187463008</v>
      </c>
      <c r="H801" s="15">
        <v>55.4</v>
      </c>
      <c r="I801" s="16">
        <f t="shared" si="60"/>
        <v>16.619999999999997</v>
      </c>
      <c r="J801" s="15">
        <v>76.599999999999994</v>
      </c>
      <c r="K801" s="13">
        <f t="shared" si="61"/>
        <v>53.61999999999999</v>
      </c>
      <c r="L801" s="17">
        <f t="shared" si="62"/>
        <v>70.239999999999981</v>
      </c>
      <c r="M801" s="17">
        <f t="shared" si="63"/>
        <v>28.095999999999993</v>
      </c>
      <c r="N801" s="17"/>
      <c r="O801" s="17">
        <f t="shared" si="64"/>
        <v>28.095999999999993</v>
      </c>
      <c r="P801" s="19">
        <v>20</v>
      </c>
      <c r="Q801" s="19">
        <v>20</v>
      </c>
    </row>
    <row r="802" spans="1:17" s="20" customFormat="1" ht="20.100000000000001" customHeight="1">
      <c r="A802" s="11">
        <v>30</v>
      </c>
      <c r="B802" s="11" t="s">
        <v>1953</v>
      </c>
      <c r="C802" s="11" t="s">
        <v>1931</v>
      </c>
      <c r="D802" s="11" t="s">
        <v>263</v>
      </c>
      <c r="E802" s="11" t="s">
        <v>8</v>
      </c>
      <c r="F802" s="11" t="s">
        <v>264</v>
      </c>
      <c r="G802" s="11">
        <v>20187463004</v>
      </c>
      <c r="H802" s="15">
        <v>51.8</v>
      </c>
      <c r="I802" s="16">
        <f t="shared" si="60"/>
        <v>15.54</v>
      </c>
      <c r="J802" s="15">
        <v>78.000000000000014</v>
      </c>
      <c r="K802" s="13">
        <f t="shared" si="61"/>
        <v>54.600000000000009</v>
      </c>
      <c r="L802" s="17">
        <f t="shared" si="62"/>
        <v>70.140000000000015</v>
      </c>
      <c r="M802" s="17">
        <f t="shared" si="63"/>
        <v>28.056000000000008</v>
      </c>
      <c r="N802" s="17"/>
      <c r="O802" s="17">
        <f t="shared" si="64"/>
        <v>28.056000000000008</v>
      </c>
      <c r="P802" s="19">
        <v>21</v>
      </c>
      <c r="Q802" s="19">
        <v>21</v>
      </c>
    </row>
    <row r="803" spans="1:17" s="20" customFormat="1" ht="20.100000000000001" customHeight="1">
      <c r="A803" s="11">
        <v>30</v>
      </c>
      <c r="B803" s="11" t="s">
        <v>1953</v>
      </c>
      <c r="C803" s="11" t="s">
        <v>1931</v>
      </c>
      <c r="D803" s="11" t="s">
        <v>1796</v>
      </c>
      <c r="E803" s="11" t="s">
        <v>13</v>
      </c>
      <c r="F803" s="11" t="s">
        <v>1797</v>
      </c>
      <c r="G803" s="11">
        <v>20187463018</v>
      </c>
      <c r="H803" s="15">
        <v>50.7</v>
      </c>
      <c r="I803" s="16">
        <f t="shared" si="60"/>
        <v>15.21</v>
      </c>
      <c r="J803" s="15">
        <v>77.899999999999991</v>
      </c>
      <c r="K803" s="13">
        <f t="shared" si="61"/>
        <v>54.529999999999994</v>
      </c>
      <c r="L803" s="17">
        <f t="shared" si="62"/>
        <v>69.739999999999995</v>
      </c>
      <c r="M803" s="17">
        <f t="shared" si="63"/>
        <v>27.896000000000001</v>
      </c>
      <c r="N803" s="17"/>
      <c r="O803" s="17">
        <f t="shared" si="64"/>
        <v>27.896000000000001</v>
      </c>
      <c r="P803" s="19">
        <v>22</v>
      </c>
      <c r="Q803" s="19">
        <v>22</v>
      </c>
    </row>
    <row r="804" spans="1:17" s="20" customFormat="1" ht="20.100000000000001" customHeight="1">
      <c r="A804" s="11">
        <v>30</v>
      </c>
      <c r="B804" s="11" t="s">
        <v>1953</v>
      </c>
      <c r="C804" s="11" t="s">
        <v>1931</v>
      </c>
      <c r="D804" s="11" t="s">
        <v>1794</v>
      </c>
      <c r="E804" s="11" t="s">
        <v>13</v>
      </c>
      <c r="F804" s="11" t="s">
        <v>1795</v>
      </c>
      <c r="G804" s="11">
        <v>20187463017</v>
      </c>
      <c r="H804" s="15">
        <v>43.7</v>
      </c>
      <c r="I804" s="16">
        <f t="shared" si="60"/>
        <v>13.110000000000001</v>
      </c>
      <c r="J804" s="15">
        <v>77.8</v>
      </c>
      <c r="K804" s="13">
        <f t="shared" si="61"/>
        <v>54.459999999999994</v>
      </c>
      <c r="L804" s="17">
        <f t="shared" si="62"/>
        <v>67.569999999999993</v>
      </c>
      <c r="M804" s="17">
        <f t="shared" si="63"/>
        <v>27.027999999999999</v>
      </c>
      <c r="N804" s="17"/>
      <c r="O804" s="17">
        <f t="shared" si="64"/>
        <v>27.027999999999999</v>
      </c>
      <c r="P804" s="19">
        <v>23</v>
      </c>
      <c r="Q804" s="19">
        <v>23</v>
      </c>
    </row>
    <row r="805" spans="1:17" s="20" customFormat="1" ht="20.100000000000001" customHeight="1">
      <c r="A805" s="11">
        <v>30</v>
      </c>
      <c r="B805" s="11" t="s">
        <v>1953</v>
      </c>
      <c r="C805" s="11" t="s">
        <v>1931</v>
      </c>
      <c r="D805" s="11" t="s">
        <v>1786</v>
      </c>
      <c r="E805" s="11" t="s">
        <v>13</v>
      </c>
      <c r="F805" s="11" t="s">
        <v>1787</v>
      </c>
      <c r="G805" s="11">
        <v>20187463012</v>
      </c>
      <c r="H805" s="15">
        <v>52.9</v>
      </c>
      <c r="I805" s="16">
        <f t="shared" si="60"/>
        <v>15.87</v>
      </c>
      <c r="J805" s="15">
        <v>61.4</v>
      </c>
      <c r="K805" s="13">
        <f t="shared" si="61"/>
        <v>42.98</v>
      </c>
      <c r="L805" s="17">
        <f t="shared" si="62"/>
        <v>58.849999999999994</v>
      </c>
      <c r="M805" s="17">
        <f t="shared" si="63"/>
        <v>23.54</v>
      </c>
      <c r="N805" s="17"/>
      <c r="O805" s="17">
        <f t="shared" si="64"/>
        <v>23.54</v>
      </c>
      <c r="P805" s="19">
        <v>24</v>
      </c>
      <c r="Q805" s="19">
        <v>24</v>
      </c>
    </row>
    <row r="806" spans="1:17" s="20" customFormat="1" ht="20.100000000000001" customHeight="1">
      <c r="A806" s="11">
        <v>30</v>
      </c>
      <c r="B806" s="11" t="s">
        <v>1953</v>
      </c>
      <c r="C806" s="11" t="s">
        <v>1931</v>
      </c>
      <c r="D806" s="11" t="s">
        <v>1790</v>
      </c>
      <c r="E806" s="11" t="s">
        <v>8</v>
      </c>
      <c r="F806" s="11" t="s">
        <v>1791</v>
      </c>
      <c r="G806" s="11">
        <v>20187463014</v>
      </c>
      <c r="H806" s="15">
        <v>0</v>
      </c>
      <c r="I806" s="16">
        <f t="shared" si="60"/>
        <v>0</v>
      </c>
      <c r="J806" s="15">
        <v>0</v>
      </c>
      <c r="K806" s="13">
        <f t="shared" si="61"/>
        <v>0</v>
      </c>
      <c r="L806" s="17">
        <f t="shared" si="62"/>
        <v>0</v>
      </c>
      <c r="M806" s="17">
        <f t="shared" si="63"/>
        <v>0</v>
      </c>
      <c r="N806" s="17"/>
      <c r="O806" s="17">
        <f t="shared" si="64"/>
        <v>0</v>
      </c>
      <c r="P806" s="19">
        <v>25</v>
      </c>
      <c r="Q806" s="19">
        <v>25</v>
      </c>
    </row>
    <row r="807" spans="1:17" s="20" customFormat="1" ht="20.100000000000001" customHeight="1">
      <c r="A807" s="11">
        <v>30</v>
      </c>
      <c r="B807" s="11" t="s">
        <v>1953</v>
      </c>
      <c r="C807" s="11" t="s">
        <v>1931</v>
      </c>
      <c r="D807" s="11" t="s">
        <v>265</v>
      </c>
      <c r="E807" s="11" t="s">
        <v>13</v>
      </c>
      <c r="F807" s="11" t="s">
        <v>266</v>
      </c>
      <c r="G807" s="11">
        <v>20187463019</v>
      </c>
      <c r="H807" s="15">
        <v>0</v>
      </c>
      <c r="I807" s="16">
        <f t="shared" si="60"/>
        <v>0</v>
      </c>
      <c r="J807" s="15">
        <v>0</v>
      </c>
      <c r="K807" s="13">
        <f t="shared" si="61"/>
        <v>0</v>
      </c>
      <c r="L807" s="17">
        <f t="shared" si="62"/>
        <v>0</v>
      </c>
      <c r="M807" s="17">
        <f t="shared" si="63"/>
        <v>0</v>
      </c>
      <c r="N807" s="17"/>
      <c r="O807" s="17">
        <f t="shared" si="64"/>
        <v>0</v>
      </c>
      <c r="P807" s="19">
        <v>25</v>
      </c>
      <c r="Q807" s="19">
        <v>25</v>
      </c>
    </row>
    <row r="808" spans="1:17" s="20" customFormat="1" ht="20.100000000000001" customHeight="1">
      <c r="A808" s="11">
        <v>30</v>
      </c>
      <c r="B808" s="11" t="s">
        <v>1953</v>
      </c>
      <c r="C808" s="11" t="s">
        <v>1931</v>
      </c>
      <c r="D808" s="11" t="s">
        <v>1806</v>
      </c>
      <c r="E808" s="11" t="s">
        <v>13</v>
      </c>
      <c r="F808" s="11" t="s">
        <v>1807</v>
      </c>
      <c r="G808" s="11">
        <v>20187463026</v>
      </c>
      <c r="H808" s="15">
        <v>0</v>
      </c>
      <c r="I808" s="16">
        <f t="shared" si="60"/>
        <v>0</v>
      </c>
      <c r="J808" s="15">
        <v>0</v>
      </c>
      <c r="K808" s="13">
        <f t="shared" si="61"/>
        <v>0</v>
      </c>
      <c r="L808" s="17">
        <f t="shared" si="62"/>
        <v>0</v>
      </c>
      <c r="M808" s="17">
        <f t="shared" si="63"/>
        <v>0</v>
      </c>
      <c r="N808" s="17"/>
      <c r="O808" s="17">
        <f t="shared" si="64"/>
        <v>0</v>
      </c>
      <c r="P808" s="19">
        <v>25</v>
      </c>
      <c r="Q808" s="19">
        <v>25</v>
      </c>
    </row>
    <row r="809" spans="1:17" s="20" customFormat="1" ht="20.100000000000001" customHeight="1">
      <c r="A809" s="11">
        <v>30</v>
      </c>
      <c r="B809" s="11" t="s">
        <v>1953</v>
      </c>
      <c r="C809" s="11" t="s">
        <v>1931</v>
      </c>
      <c r="D809" s="11" t="s">
        <v>261</v>
      </c>
      <c r="E809" s="11" t="s">
        <v>13</v>
      </c>
      <c r="F809" s="11" t="s">
        <v>262</v>
      </c>
      <c r="G809" s="11">
        <v>20187463016</v>
      </c>
      <c r="H809" s="15">
        <v>0</v>
      </c>
      <c r="I809" s="16">
        <f t="shared" si="60"/>
        <v>0</v>
      </c>
      <c r="J809" s="15">
        <v>0</v>
      </c>
      <c r="K809" s="13">
        <f t="shared" si="61"/>
        <v>0</v>
      </c>
      <c r="L809" s="17">
        <f t="shared" si="62"/>
        <v>0</v>
      </c>
      <c r="M809" s="17">
        <f t="shared" si="63"/>
        <v>0</v>
      </c>
      <c r="N809" s="17"/>
      <c r="O809" s="17">
        <f t="shared" si="64"/>
        <v>0</v>
      </c>
      <c r="P809" s="19">
        <v>25</v>
      </c>
      <c r="Q809" s="19">
        <v>25</v>
      </c>
    </row>
    <row r="810" spans="1:17" s="7" customFormat="1" ht="20.100000000000001" customHeight="1">
      <c r="A810" s="1">
        <v>32</v>
      </c>
      <c r="B810" s="1" t="s">
        <v>1948</v>
      </c>
      <c r="C810" s="1" t="s">
        <v>1933</v>
      </c>
      <c r="D810" s="1" t="s">
        <v>1892</v>
      </c>
      <c r="E810" s="1" t="s">
        <v>13</v>
      </c>
      <c r="F810" s="1" t="s">
        <v>1893</v>
      </c>
      <c r="G810" s="1">
        <v>20187473224</v>
      </c>
      <c r="H810" s="3">
        <v>67.599999999999994</v>
      </c>
      <c r="I810" s="4">
        <f t="shared" si="60"/>
        <v>20.279999999999998</v>
      </c>
      <c r="J810" s="3">
        <v>88.200000000000017</v>
      </c>
      <c r="K810" s="6">
        <f t="shared" si="61"/>
        <v>61.740000000000009</v>
      </c>
      <c r="L810" s="5">
        <f t="shared" si="62"/>
        <v>82.02000000000001</v>
      </c>
      <c r="M810" s="5">
        <f t="shared" si="63"/>
        <v>32.808000000000007</v>
      </c>
      <c r="N810" s="5"/>
      <c r="O810" s="5">
        <f t="shared" si="64"/>
        <v>32.808000000000007</v>
      </c>
      <c r="P810" s="25">
        <v>1</v>
      </c>
      <c r="Q810" s="25">
        <v>1</v>
      </c>
    </row>
    <row r="811" spans="1:17" s="20" customFormat="1" ht="20.100000000000001" customHeight="1">
      <c r="A811" s="11">
        <v>32</v>
      </c>
      <c r="B811" s="11" t="s">
        <v>1948</v>
      </c>
      <c r="C811" s="11" t="s">
        <v>1933</v>
      </c>
      <c r="D811" s="11" t="s">
        <v>1886</v>
      </c>
      <c r="E811" s="11" t="s">
        <v>8</v>
      </c>
      <c r="F811" s="11" t="s">
        <v>1887</v>
      </c>
      <c r="G811" s="11">
        <v>20187473221</v>
      </c>
      <c r="H811" s="15">
        <v>71.2</v>
      </c>
      <c r="I811" s="16">
        <f t="shared" si="60"/>
        <v>21.36</v>
      </c>
      <c r="J811" s="15">
        <v>81.999999999999986</v>
      </c>
      <c r="K811" s="13">
        <f t="shared" si="61"/>
        <v>57.399999999999984</v>
      </c>
      <c r="L811" s="17">
        <f t="shared" si="62"/>
        <v>78.759999999999991</v>
      </c>
      <c r="M811" s="17">
        <f t="shared" si="63"/>
        <v>31.503999999999998</v>
      </c>
      <c r="N811" s="17"/>
      <c r="O811" s="17">
        <f t="shared" si="64"/>
        <v>31.503999999999998</v>
      </c>
      <c r="P811" s="19">
        <v>2</v>
      </c>
      <c r="Q811" s="19">
        <v>3</v>
      </c>
    </row>
    <row r="812" spans="1:17" s="20" customFormat="1" ht="20.100000000000001" customHeight="1">
      <c r="A812" s="11">
        <v>32</v>
      </c>
      <c r="B812" s="11" t="s">
        <v>1948</v>
      </c>
      <c r="C812" s="11" t="s">
        <v>1933</v>
      </c>
      <c r="D812" s="11" t="s">
        <v>1896</v>
      </c>
      <c r="E812" s="11" t="s">
        <v>13</v>
      </c>
      <c r="F812" s="11" t="s">
        <v>1897</v>
      </c>
      <c r="G812" s="11">
        <v>20187473226</v>
      </c>
      <c r="H812" s="15">
        <v>73.900000000000006</v>
      </c>
      <c r="I812" s="16">
        <f t="shared" si="60"/>
        <v>22.17</v>
      </c>
      <c r="J812" s="15">
        <v>80</v>
      </c>
      <c r="K812" s="13">
        <f t="shared" si="61"/>
        <v>56</v>
      </c>
      <c r="L812" s="17">
        <f t="shared" si="62"/>
        <v>78.17</v>
      </c>
      <c r="M812" s="17">
        <f t="shared" si="63"/>
        <v>31.268000000000001</v>
      </c>
      <c r="N812" s="17"/>
      <c r="O812" s="17">
        <f t="shared" si="64"/>
        <v>31.268000000000001</v>
      </c>
      <c r="P812" s="19">
        <v>3</v>
      </c>
      <c r="Q812" s="19">
        <v>2</v>
      </c>
    </row>
    <row r="813" spans="1:17" s="20" customFormat="1" ht="20.100000000000001" customHeight="1">
      <c r="A813" s="11">
        <v>32</v>
      </c>
      <c r="B813" s="11" t="s">
        <v>1948</v>
      </c>
      <c r="C813" s="11" t="s">
        <v>1933</v>
      </c>
      <c r="D813" s="11" t="s">
        <v>1880</v>
      </c>
      <c r="E813" s="11" t="s">
        <v>8</v>
      </c>
      <c r="F813" s="11" t="s">
        <v>1881</v>
      </c>
      <c r="G813" s="11">
        <v>20187473217</v>
      </c>
      <c r="H813" s="15">
        <v>62.5</v>
      </c>
      <c r="I813" s="16">
        <f t="shared" si="60"/>
        <v>18.75</v>
      </c>
      <c r="J813" s="15">
        <v>84.800000000000011</v>
      </c>
      <c r="K813" s="13">
        <f t="shared" si="61"/>
        <v>59.360000000000007</v>
      </c>
      <c r="L813" s="17">
        <f t="shared" si="62"/>
        <v>78.110000000000014</v>
      </c>
      <c r="M813" s="17">
        <f t="shared" si="63"/>
        <v>31.244000000000007</v>
      </c>
      <c r="N813" s="17"/>
      <c r="O813" s="17">
        <f t="shared" si="64"/>
        <v>31.244000000000007</v>
      </c>
      <c r="P813" s="19">
        <v>4</v>
      </c>
      <c r="Q813" s="19">
        <v>4</v>
      </c>
    </row>
    <row r="814" spans="1:17" s="20" customFormat="1" ht="20.100000000000001" customHeight="1">
      <c r="A814" s="11">
        <v>32</v>
      </c>
      <c r="B814" s="11" t="s">
        <v>1948</v>
      </c>
      <c r="C814" s="11" t="s">
        <v>1933</v>
      </c>
      <c r="D814" s="11" t="s">
        <v>1876</v>
      </c>
      <c r="E814" s="11" t="s">
        <v>8</v>
      </c>
      <c r="F814" s="11" t="s">
        <v>1877</v>
      </c>
      <c r="G814" s="11">
        <v>20187473214</v>
      </c>
      <c r="H814" s="15">
        <v>66.2</v>
      </c>
      <c r="I814" s="16">
        <f t="shared" si="60"/>
        <v>19.86</v>
      </c>
      <c r="J814" s="15">
        <v>80.3</v>
      </c>
      <c r="K814" s="13">
        <f t="shared" si="61"/>
        <v>56.209999999999994</v>
      </c>
      <c r="L814" s="17">
        <f t="shared" si="62"/>
        <v>76.069999999999993</v>
      </c>
      <c r="M814" s="17">
        <f t="shared" si="63"/>
        <v>30.427999999999997</v>
      </c>
      <c r="N814" s="17"/>
      <c r="O814" s="17">
        <f t="shared" si="64"/>
        <v>30.427999999999997</v>
      </c>
      <c r="P814" s="19">
        <v>5</v>
      </c>
      <c r="Q814" s="19">
        <v>5</v>
      </c>
    </row>
    <row r="815" spans="1:17" s="20" customFormat="1" ht="20.100000000000001" customHeight="1">
      <c r="A815" s="11">
        <v>32</v>
      </c>
      <c r="B815" s="11" t="s">
        <v>1948</v>
      </c>
      <c r="C815" s="11" t="s">
        <v>1933</v>
      </c>
      <c r="D815" s="11" t="s">
        <v>1878</v>
      </c>
      <c r="E815" s="11" t="s">
        <v>8</v>
      </c>
      <c r="F815" s="11" t="s">
        <v>1879</v>
      </c>
      <c r="G815" s="11">
        <v>20187473216</v>
      </c>
      <c r="H815" s="15">
        <v>64.599999999999994</v>
      </c>
      <c r="I815" s="16">
        <f t="shared" si="60"/>
        <v>19.38</v>
      </c>
      <c r="J815" s="15">
        <v>80.700000000000017</v>
      </c>
      <c r="K815" s="13">
        <f t="shared" si="61"/>
        <v>56.490000000000009</v>
      </c>
      <c r="L815" s="17">
        <f t="shared" si="62"/>
        <v>75.87</v>
      </c>
      <c r="M815" s="17">
        <f t="shared" si="63"/>
        <v>30.348000000000003</v>
      </c>
      <c r="N815" s="17"/>
      <c r="O815" s="17">
        <f t="shared" si="64"/>
        <v>30.348000000000003</v>
      </c>
      <c r="P815" s="19">
        <v>6</v>
      </c>
      <c r="Q815" s="19">
        <v>6</v>
      </c>
    </row>
    <row r="816" spans="1:17" s="20" customFormat="1" ht="20.100000000000001" customHeight="1">
      <c r="A816" s="11">
        <v>32</v>
      </c>
      <c r="B816" s="11" t="s">
        <v>1948</v>
      </c>
      <c r="C816" s="11" t="s">
        <v>1933</v>
      </c>
      <c r="D816" s="11" t="s">
        <v>1894</v>
      </c>
      <c r="E816" s="11" t="s">
        <v>13</v>
      </c>
      <c r="F816" s="11" t="s">
        <v>1895</v>
      </c>
      <c r="G816" s="11">
        <v>20187473225</v>
      </c>
      <c r="H816" s="15">
        <v>58.5</v>
      </c>
      <c r="I816" s="16">
        <f t="shared" si="60"/>
        <v>17.55</v>
      </c>
      <c r="J816" s="15">
        <v>82.800000000000011</v>
      </c>
      <c r="K816" s="13">
        <f t="shared" si="61"/>
        <v>57.96</v>
      </c>
      <c r="L816" s="17">
        <f t="shared" si="62"/>
        <v>75.510000000000005</v>
      </c>
      <c r="M816" s="17">
        <f t="shared" si="63"/>
        <v>30.204000000000004</v>
      </c>
      <c r="N816" s="17"/>
      <c r="O816" s="17">
        <f t="shared" si="64"/>
        <v>30.204000000000004</v>
      </c>
      <c r="P816" s="19">
        <v>7</v>
      </c>
      <c r="Q816" s="19">
        <v>7</v>
      </c>
    </row>
    <row r="817" spans="1:17" s="20" customFormat="1" ht="20.100000000000001" customHeight="1">
      <c r="A817" s="11">
        <v>32</v>
      </c>
      <c r="B817" s="11" t="s">
        <v>1948</v>
      </c>
      <c r="C817" s="11" t="s">
        <v>1933</v>
      </c>
      <c r="D817" s="11" t="s">
        <v>1888</v>
      </c>
      <c r="E817" s="11" t="s">
        <v>13</v>
      </c>
      <c r="F817" s="11" t="s">
        <v>1889</v>
      </c>
      <c r="G817" s="11">
        <v>20187473222</v>
      </c>
      <c r="H817" s="15">
        <v>53.9</v>
      </c>
      <c r="I817" s="16">
        <f t="shared" si="60"/>
        <v>16.169999999999998</v>
      </c>
      <c r="J817" s="15">
        <v>80.400000000000006</v>
      </c>
      <c r="K817" s="13">
        <f t="shared" si="61"/>
        <v>56.28</v>
      </c>
      <c r="L817" s="17">
        <f t="shared" si="62"/>
        <v>72.45</v>
      </c>
      <c r="M817" s="17">
        <f t="shared" si="63"/>
        <v>28.980000000000004</v>
      </c>
      <c r="N817" s="17"/>
      <c r="O817" s="17">
        <f t="shared" si="64"/>
        <v>28.980000000000004</v>
      </c>
      <c r="P817" s="19">
        <v>8</v>
      </c>
      <c r="Q817" s="19">
        <v>11</v>
      </c>
    </row>
    <row r="818" spans="1:17" s="20" customFormat="1" ht="20.100000000000001" customHeight="1">
      <c r="A818" s="11">
        <v>32</v>
      </c>
      <c r="B818" s="11" t="s">
        <v>1948</v>
      </c>
      <c r="C818" s="11" t="s">
        <v>1933</v>
      </c>
      <c r="D818" s="11" t="s">
        <v>329</v>
      </c>
      <c r="E818" s="11" t="s">
        <v>8</v>
      </c>
      <c r="F818" s="11" t="s">
        <v>330</v>
      </c>
      <c r="G818" s="11">
        <v>20187473215</v>
      </c>
      <c r="H818" s="15">
        <v>62.1</v>
      </c>
      <c r="I818" s="16">
        <f t="shared" si="60"/>
        <v>18.63</v>
      </c>
      <c r="J818" s="15">
        <v>76.800000000000011</v>
      </c>
      <c r="K818" s="13">
        <f t="shared" si="61"/>
        <v>53.760000000000005</v>
      </c>
      <c r="L818" s="17">
        <f t="shared" si="62"/>
        <v>72.39</v>
      </c>
      <c r="M818" s="17">
        <f t="shared" si="63"/>
        <v>28.956000000000003</v>
      </c>
      <c r="N818" s="17"/>
      <c r="O818" s="17">
        <f t="shared" si="64"/>
        <v>28.956000000000003</v>
      </c>
      <c r="P818" s="19">
        <v>9</v>
      </c>
      <c r="Q818" s="19">
        <v>8</v>
      </c>
    </row>
    <row r="819" spans="1:17" s="20" customFormat="1" ht="20.100000000000001" customHeight="1">
      <c r="A819" s="11">
        <v>32</v>
      </c>
      <c r="B819" s="11" t="s">
        <v>1948</v>
      </c>
      <c r="C819" s="11" t="s">
        <v>1933</v>
      </c>
      <c r="D819" s="11" t="s">
        <v>1890</v>
      </c>
      <c r="E819" s="11" t="s">
        <v>8</v>
      </c>
      <c r="F819" s="11" t="s">
        <v>1891</v>
      </c>
      <c r="G819" s="11">
        <v>20187473223</v>
      </c>
      <c r="H819" s="15">
        <v>56</v>
      </c>
      <c r="I819" s="16">
        <f t="shared" si="60"/>
        <v>16.8</v>
      </c>
      <c r="J819" s="15">
        <v>79.199999999999989</v>
      </c>
      <c r="K819" s="13">
        <f t="shared" si="61"/>
        <v>55.439999999999991</v>
      </c>
      <c r="L819" s="17">
        <f t="shared" si="62"/>
        <v>72.239999999999995</v>
      </c>
      <c r="M819" s="17">
        <f t="shared" si="63"/>
        <v>28.896000000000001</v>
      </c>
      <c r="N819" s="17"/>
      <c r="O819" s="17">
        <f t="shared" si="64"/>
        <v>28.896000000000001</v>
      </c>
      <c r="P819" s="19">
        <v>10</v>
      </c>
      <c r="Q819" s="19">
        <v>10</v>
      </c>
    </row>
    <row r="820" spans="1:17" s="20" customFormat="1" ht="20.100000000000001" customHeight="1">
      <c r="A820" s="11">
        <v>32</v>
      </c>
      <c r="B820" s="11" t="s">
        <v>1948</v>
      </c>
      <c r="C820" s="11" t="s">
        <v>1933</v>
      </c>
      <c r="D820" s="11" t="s">
        <v>326</v>
      </c>
      <c r="E820" s="11" t="s">
        <v>8</v>
      </c>
      <c r="F820" s="11" t="s">
        <v>327</v>
      </c>
      <c r="G820" s="11">
        <v>20187473220</v>
      </c>
      <c r="H820" s="15">
        <v>63.6</v>
      </c>
      <c r="I820" s="16">
        <f t="shared" si="60"/>
        <v>19.079999999999998</v>
      </c>
      <c r="J820" s="15">
        <v>75.200000000000017</v>
      </c>
      <c r="K820" s="13">
        <f t="shared" si="61"/>
        <v>52.640000000000008</v>
      </c>
      <c r="L820" s="17">
        <f t="shared" si="62"/>
        <v>71.72</v>
      </c>
      <c r="M820" s="17">
        <f t="shared" si="63"/>
        <v>28.688000000000002</v>
      </c>
      <c r="N820" s="17"/>
      <c r="O820" s="17">
        <f t="shared" si="64"/>
        <v>28.688000000000002</v>
      </c>
      <c r="P820" s="19">
        <v>11</v>
      </c>
      <c r="Q820" s="19">
        <v>9</v>
      </c>
    </row>
    <row r="821" spans="1:17" s="20" customFormat="1" ht="20.100000000000001" customHeight="1">
      <c r="A821" s="11">
        <v>32</v>
      </c>
      <c r="B821" s="11" t="s">
        <v>1948</v>
      </c>
      <c r="C821" s="11" t="s">
        <v>1933</v>
      </c>
      <c r="D821" s="11" t="s">
        <v>26</v>
      </c>
      <c r="E821" s="11" t="s">
        <v>8</v>
      </c>
      <c r="F821" s="11" t="s">
        <v>1875</v>
      </c>
      <c r="G821" s="11">
        <v>20187473213</v>
      </c>
      <c r="H821" s="15">
        <v>55.6</v>
      </c>
      <c r="I821" s="16">
        <f t="shared" si="60"/>
        <v>16.68</v>
      </c>
      <c r="J821" s="15">
        <v>78.599999999999994</v>
      </c>
      <c r="K821" s="13">
        <f t="shared" si="61"/>
        <v>55.019999999999996</v>
      </c>
      <c r="L821" s="17">
        <f t="shared" si="62"/>
        <v>71.699999999999989</v>
      </c>
      <c r="M821" s="17">
        <f t="shared" si="63"/>
        <v>28.679999999999996</v>
      </c>
      <c r="N821" s="17"/>
      <c r="O821" s="17">
        <f t="shared" si="64"/>
        <v>28.679999999999996</v>
      </c>
      <c r="P821" s="19">
        <v>12</v>
      </c>
      <c r="Q821" s="19">
        <v>12</v>
      </c>
    </row>
    <row r="822" spans="1:17" s="20" customFormat="1" ht="20.100000000000001" customHeight="1">
      <c r="A822" s="11">
        <v>32</v>
      </c>
      <c r="B822" s="11" t="s">
        <v>1948</v>
      </c>
      <c r="C822" s="11" t="s">
        <v>1933</v>
      </c>
      <c r="D822" s="11" t="s">
        <v>1882</v>
      </c>
      <c r="E822" s="11" t="s">
        <v>13</v>
      </c>
      <c r="F822" s="11" t="s">
        <v>1883</v>
      </c>
      <c r="G822" s="11">
        <v>20187473218</v>
      </c>
      <c r="H822" s="15">
        <v>56.1</v>
      </c>
      <c r="I822" s="16">
        <f t="shared" si="60"/>
        <v>16.829999999999998</v>
      </c>
      <c r="J822" s="15">
        <v>75.099999999999994</v>
      </c>
      <c r="K822" s="13">
        <f t="shared" si="61"/>
        <v>52.569999999999993</v>
      </c>
      <c r="L822" s="17">
        <f t="shared" si="62"/>
        <v>69.399999999999991</v>
      </c>
      <c r="M822" s="17">
        <f t="shared" si="63"/>
        <v>27.759999999999998</v>
      </c>
      <c r="N822" s="17"/>
      <c r="O822" s="17">
        <f t="shared" si="64"/>
        <v>27.759999999999998</v>
      </c>
      <c r="P822" s="19">
        <v>13</v>
      </c>
      <c r="Q822" s="19">
        <v>14</v>
      </c>
    </row>
    <row r="823" spans="1:17" s="20" customFormat="1" ht="20.100000000000001" customHeight="1">
      <c r="A823" s="11">
        <v>32</v>
      </c>
      <c r="B823" s="11" t="s">
        <v>1948</v>
      </c>
      <c r="C823" s="11" t="s">
        <v>1933</v>
      </c>
      <c r="D823" s="11" t="s">
        <v>1900</v>
      </c>
      <c r="E823" s="11" t="s">
        <v>8</v>
      </c>
      <c r="F823" s="11" t="s">
        <v>1901</v>
      </c>
      <c r="G823" s="11">
        <v>20187473228</v>
      </c>
      <c r="H823" s="15">
        <v>62.2</v>
      </c>
      <c r="I823" s="16">
        <f t="shared" si="60"/>
        <v>18.66</v>
      </c>
      <c r="J823" s="15">
        <v>69.399999999999991</v>
      </c>
      <c r="K823" s="13">
        <f t="shared" si="61"/>
        <v>48.579999999999991</v>
      </c>
      <c r="L823" s="17">
        <f t="shared" si="62"/>
        <v>67.239999999999995</v>
      </c>
      <c r="M823" s="17">
        <f t="shared" si="63"/>
        <v>26.896000000000001</v>
      </c>
      <c r="N823" s="17"/>
      <c r="O823" s="17">
        <f t="shared" si="64"/>
        <v>26.896000000000001</v>
      </c>
      <c r="P823" s="19">
        <v>14</v>
      </c>
      <c r="Q823" s="19">
        <v>13</v>
      </c>
    </row>
    <row r="824" spans="1:17" s="20" customFormat="1" ht="20.100000000000001" customHeight="1">
      <c r="A824" s="11">
        <v>32</v>
      </c>
      <c r="B824" s="11" t="s">
        <v>1948</v>
      </c>
      <c r="C824" s="11" t="s">
        <v>1933</v>
      </c>
      <c r="D824" s="11" t="s">
        <v>1884</v>
      </c>
      <c r="E824" s="11" t="s">
        <v>8</v>
      </c>
      <c r="F824" s="11" t="s">
        <v>1885</v>
      </c>
      <c r="G824" s="11">
        <v>20187473219</v>
      </c>
      <c r="H824" s="15">
        <v>50.5</v>
      </c>
      <c r="I824" s="16">
        <f t="shared" si="60"/>
        <v>15.149999999999999</v>
      </c>
      <c r="J824" s="15">
        <v>70.8</v>
      </c>
      <c r="K824" s="13">
        <f t="shared" si="61"/>
        <v>49.559999999999995</v>
      </c>
      <c r="L824" s="17">
        <f t="shared" si="62"/>
        <v>64.709999999999994</v>
      </c>
      <c r="M824" s="17">
        <f t="shared" si="63"/>
        <v>25.884</v>
      </c>
      <c r="N824" s="17"/>
      <c r="O824" s="17">
        <f t="shared" si="64"/>
        <v>25.884</v>
      </c>
      <c r="P824" s="19">
        <v>15</v>
      </c>
      <c r="Q824" s="19">
        <v>15</v>
      </c>
    </row>
    <row r="825" spans="1:17" s="20" customFormat="1" ht="20.100000000000001" customHeight="1">
      <c r="A825" s="11">
        <v>32</v>
      </c>
      <c r="B825" s="11" t="s">
        <v>1948</v>
      </c>
      <c r="C825" s="11" t="s">
        <v>1933</v>
      </c>
      <c r="D825" s="11" t="s">
        <v>1898</v>
      </c>
      <c r="E825" s="11" t="s">
        <v>8</v>
      </c>
      <c r="F825" s="11" t="s">
        <v>1899</v>
      </c>
      <c r="G825" s="11">
        <v>20187473227</v>
      </c>
      <c r="H825" s="15">
        <v>0</v>
      </c>
      <c r="I825" s="16">
        <f t="shared" si="60"/>
        <v>0</v>
      </c>
      <c r="J825" s="15">
        <v>0</v>
      </c>
      <c r="K825" s="13">
        <f t="shared" si="61"/>
        <v>0</v>
      </c>
      <c r="L825" s="17">
        <f t="shared" si="62"/>
        <v>0</v>
      </c>
      <c r="M825" s="17">
        <f t="shared" si="63"/>
        <v>0</v>
      </c>
      <c r="N825" s="17"/>
      <c r="O825" s="17">
        <f t="shared" si="64"/>
        <v>0</v>
      </c>
      <c r="P825" s="19">
        <v>16</v>
      </c>
      <c r="Q825" s="19">
        <v>16</v>
      </c>
    </row>
    <row r="826" spans="1:17" s="7" customFormat="1" ht="20.100000000000001" customHeight="1">
      <c r="A826" s="1">
        <v>21</v>
      </c>
      <c r="B826" s="1" t="s">
        <v>1954</v>
      </c>
      <c r="C826" s="1" t="s">
        <v>1923</v>
      </c>
      <c r="D826" s="1" t="s">
        <v>56</v>
      </c>
      <c r="E826" s="1" t="s">
        <v>13</v>
      </c>
      <c r="F826" s="1" t="s">
        <v>57</v>
      </c>
      <c r="G826" s="1">
        <v>20187482131</v>
      </c>
      <c r="H826" s="3">
        <v>77.5</v>
      </c>
      <c r="I826" s="4">
        <f t="shared" si="60"/>
        <v>23.25</v>
      </c>
      <c r="J826" s="3">
        <v>61</v>
      </c>
      <c r="K826" s="6">
        <f t="shared" si="61"/>
        <v>42.699999999999996</v>
      </c>
      <c r="L826" s="5">
        <f t="shared" si="62"/>
        <v>65.949999999999989</v>
      </c>
      <c r="M826" s="5">
        <f t="shared" si="63"/>
        <v>26.379999999999995</v>
      </c>
      <c r="N826" s="5"/>
      <c r="O826" s="5">
        <f t="shared" si="64"/>
        <v>26.379999999999995</v>
      </c>
      <c r="P826" s="25">
        <v>1</v>
      </c>
      <c r="Q826" s="25">
        <v>1</v>
      </c>
    </row>
    <row r="827" spans="1:17" s="20" customFormat="1" ht="20.100000000000001" customHeight="1">
      <c r="A827" s="11">
        <v>21</v>
      </c>
      <c r="B827" s="11" t="s">
        <v>1954</v>
      </c>
      <c r="C827" s="11" t="s">
        <v>1923</v>
      </c>
      <c r="D827" s="11" t="s">
        <v>1410</v>
      </c>
      <c r="E827" s="11" t="s">
        <v>8</v>
      </c>
      <c r="F827" s="11" t="s">
        <v>1411</v>
      </c>
      <c r="G827" s="11">
        <v>20187482127</v>
      </c>
      <c r="H827" s="15">
        <v>56</v>
      </c>
      <c r="I827" s="16">
        <f t="shared" si="60"/>
        <v>16.8</v>
      </c>
      <c r="J827" s="15">
        <v>53.599999999999994</v>
      </c>
      <c r="K827" s="13">
        <f t="shared" si="61"/>
        <v>37.519999999999996</v>
      </c>
      <c r="L827" s="17">
        <f t="shared" si="62"/>
        <v>54.319999999999993</v>
      </c>
      <c r="M827" s="17">
        <f t="shared" si="63"/>
        <v>21.727999999999998</v>
      </c>
      <c r="N827" s="17"/>
      <c r="O827" s="17">
        <f t="shared" si="64"/>
        <v>21.727999999999998</v>
      </c>
      <c r="P827" s="19">
        <v>2</v>
      </c>
      <c r="Q827" s="19">
        <v>5</v>
      </c>
    </row>
    <row r="828" spans="1:17" s="20" customFormat="1" ht="20.100000000000001" customHeight="1">
      <c r="A828" s="11">
        <v>21</v>
      </c>
      <c r="B828" s="11" t="s">
        <v>1954</v>
      </c>
      <c r="C828" s="11" t="s">
        <v>1923</v>
      </c>
      <c r="D828" s="11" t="s">
        <v>214</v>
      </c>
      <c r="E828" s="11" t="s">
        <v>8</v>
      </c>
      <c r="F828" s="11" t="s">
        <v>1405</v>
      </c>
      <c r="G828" s="11">
        <v>20187482124</v>
      </c>
      <c r="H828" s="15">
        <v>58.4</v>
      </c>
      <c r="I828" s="16">
        <f t="shared" si="60"/>
        <v>17.52</v>
      </c>
      <c r="J828" s="15">
        <v>52.000000000000007</v>
      </c>
      <c r="K828" s="13">
        <f t="shared" si="61"/>
        <v>36.400000000000006</v>
      </c>
      <c r="L828" s="17">
        <f t="shared" si="62"/>
        <v>53.92</v>
      </c>
      <c r="M828" s="17">
        <f t="shared" si="63"/>
        <v>21.568000000000001</v>
      </c>
      <c r="N828" s="17"/>
      <c r="O828" s="17">
        <f t="shared" si="64"/>
        <v>21.568000000000001</v>
      </c>
      <c r="P828" s="19">
        <v>3</v>
      </c>
      <c r="Q828" s="19">
        <v>3</v>
      </c>
    </row>
    <row r="829" spans="1:17" s="20" customFormat="1" ht="20.100000000000001" customHeight="1">
      <c r="A829" s="11">
        <v>21</v>
      </c>
      <c r="B829" s="11" t="s">
        <v>1954</v>
      </c>
      <c r="C829" s="11" t="s">
        <v>1923</v>
      </c>
      <c r="D829" s="11" t="s">
        <v>1414</v>
      </c>
      <c r="E829" s="11" t="s">
        <v>8</v>
      </c>
      <c r="F829" s="11" t="s">
        <v>1415</v>
      </c>
      <c r="G829" s="11">
        <v>20187482129</v>
      </c>
      <c r="H829" s="15">
        <v>62.8</v>
      </c>
      <c r="I829" s="16">
        <f t="shared" si="60"/>
        <v>18.84</v>
      </c>
      <c r="J829" s="15">
        <v>46.900000000000006</v>
      </c>
      <c r="K829" s="13">
        <f t="shared" si="61"/>
        <v>32.830000000000005</v>
      </c>
      <c r="L829" s="17">
        <f t="shared" si="62"/>
        <v>51.67</v>
      </c>
      <c r="M829" s="17">
        <f t="shared" si="63"/>
        <v>20.668000000000003</v>
      </c>
      <c r="N829" s="17"/>
      <c r="O829" s="17">
        <f t="shared" si="64"/>
        <v>20.668000000000003</v>
      </c>
      <c r="P829" s="19">
        <v>4</v>
      </c>
      <c r="Q829" s="19">
        <v>4</v>
      </c>
    </row>
    <row r="830" spans="1:17" s="20" customFormat="1" ht="20.100000000000001" customHeight="1">
      <c r="A830" s="11">
        <v>21</v>
      </c>
      <c r="B830" s="11" t="s">
        <v>1954</v>
      </c>
      <c r="C830" s="11" t="s">
        <v>1923</v>
      </c>
      <c r="D830" s="11" t="s">
        <v>1406</v>
      </c>
      <c r="E830" s="11" t="s">
        <v>8</v>
      </c>
      <c r="F830" s="11" t="s">
        <v>1407</v>
      </c>
      <c r="G830" s="11">
        <v>20187482125</v>
      </c>
      <c r="H830" s="15">
        <v>71.900000000000006</v>
      </c>
      <c r="I830" s="16">
        <f t="shared" si="60"/>
        <v>21.57</v>
      </c>
      <c r="J830" s="15">
        <v>42</v>
      </c>
      <c r="K830" s="13">
        <f t="shared" si="61"/>
        <v>29.4</v>
      </c>
      <c r="L830" s="17">
        <f t="shared" si="62"/>
        <v>50.97</v>
      </c>
      <c r="M830" s="17">
        <f t="shared" si="63"/>
        <v>20.388000000000002</v>
      </c>
      <c r="N830" s="17"/>
      <c r="O830" s="17">
        <f t="shared" si="64"/>
        <v>20.388000000000002</v>
      </c>
      <c r="P830" s="19">
        <v>5</v>
      </c>
      <c r="Q830" s="19">
        <v>2</v>
      </c>
    </row>
    <row r="831" spans="1:17" s="20" customFormat="1" ht="20.100000000000001" customHeight="1">
      <c r="A831" s="11">
        <v>21</v>
      </c>
      <c r="B831" s="11" t="s">
        <v>1954</v>
      </c>
      <c r="C831" s="11" t="s">
        <v>1923</v>
      </c>
      <c r="D831" s="11" t="s">
        <v>1412</v>
      </c>
      <c r="E831" s="11" t="s">
        <v>8</v>
      </c>
      <c r="F831" s="11" t="s">
        <v>1413</v>
      </c>
      <c r="G831" s="11">
        <v>20187482128</v>
      </c>
      <c r="H831" s="15">
        <v>61.5</v>
      </c>
      <c r="I831" s="16">
        <f t="shared" si="60"/>
        <v>18.45</v>
      </c>
      <c r="J831" s="15">
        <v>39.5</v>
      </c>
      <c r="K831" s="13">
        <f t="shared" si="61"/>
        <v>27.65</v>
      </c>
      <c r="L831" s="17">
        <f t="shared" si="62"/>
        <v>46.099999999999994</v>
      </c>
      <c r="M831" s="17">
        <f t="shared" si="63"/>
        <v>18.439999999999998</v>
      </c>
      <c r="N831" s="17"/>
      <c r="O831" s="17">
        <f t="shared" si="64"/>
        <v>18.439999999999998</v>
      </c>
      <c r="P831" s="19">
        <v>6</v>
      </c>
      <c r="Q831" s="19">
        <v>6</v>
      </c>
    </row>
    <row r="832" spans="1:17" s="20" customFormat="1" ht="20.100000000000001" customHeight="1">
      <c r="A832" s="11">
        <v>21</v>
      </c>
      <c r="B832" s="11" t="s">
        <v>1954</v>
      </c>
      <c r="C832" s="11" t="s">
        <v>1923</v>
      </c>
      <c r="D832" s="11" t="s">
        <v>1408</v>
      </c>
      <c r="E832" s="11" t="s">
        <v>8</v>
      </c>
      <c r="F832" s="11" t="s">
        <v>1409</v>
      </c>
      <c r="G832" s="11">
        <v>20187482126</v>
      </c>
      <c r="H832" s="15">
        <v>56.5</v>
      </c>
      <c r="I832" s="16">
        <f t="shared" si="60"/>
        <v>16.95</v>
      </c>
      <c r="J832" s="15">
        <v>38.700000000000003</v>
      </c>
      <c r="K832" s="13">
        <f t="shared" si="61"/>
        <v>27.09</v>
      </c>
      <c r="L832" s="17">
        <f t="shared" si="62"/>
        <v>44.04</v>
      </c>
      <c r="M832" s="17">
        <f t="shared" si="63"/>
        <v>17.616</v>
      </c>
      <c r="N832" s="17"/>
      <c r="O832" s="17">
        <f t="shared" si="64"/>
        <v>17.616</v>
      </c>
      <c r="P832" s="19">
        <v>7</v>
      </c>
      <c r="Q832" s="19">
        <v>7</v>
      </c>
    </row>
    <row r="833" spans="1:17" s="20" customFormat="1" ht="20.100000000000001" customHeight="1">
      <c r="A833" s="11">
        <v>21</v>
      </c>
      <c r="B833" s="11" t="s">
        <v>1954</v>
      </c>
      <c r="C833" s="11" t="s">
        <v>1923</v>
      </c>
      <c r="D833" s="11" t="s">
        <v>1416</v>
      </c>
      <c r="E833" s="11" t="s">
        <v>8</v>
      </c>
      <c r="F833" s="11" t="s">
        <v>1417</v>
      </c>
      <c r="G833" s="11">
        <v>20187482130</v>
      </c>
      <c r="H833" s="15">
        <v>0</v>
      </c>
      <c r="I833" s="16">
        <f t="shared" si="60"/>
        <v>0</v>
      </c>
      <c r="J833" s="15">
        <v>0</v>
      </c>
      <c r="K833" s="13">
        <f t="shared" si="61"/>
        <v>0</v>
      </c>
      <c r="L833" s="17">
        <f t="shared" si="62"/>
        <v>0</v>
      </c>
      <c r="M833" s="17">
        <f t="shared" si="63"/>
        <v>0</v>
      </c>
      <c r="N833" s="17"/>
      <c r="O833" s="17">
        <f t="shared" si="64"/>
        <v>0</v>
      </c>
      <c r="P833" s="19">
        <v>8</v>
      </c>
      <c r="Q833" s="19">
        <v>8</v>
      </c>
    </row>
    <row r="834" spans="1:17" s="20" customFormat="1" ht="20.100000000000001" customHeight="1">
      <c r="A834" s="11">
        <v>21</v>
      </c>
      <c r="B834" s="11" t="s">
        <v>1954</v>
      </c>
      <c r="C834" s="11" t="s">
        <v>1923</v>
      </c>
      <c r="D834" s="11" t="s">
        <v>1403</v>
      </c>
      <c r="E834" s="11" t="s">
        <v>8</v>
      </c>
      <c r="F834" s="11" t="s">
        <v>1404</v>
      </c>
      <c r="G834" s="11">
        <v>20187482123</v>
      </c>
      <c r="H834" s="15">
        <v>0</v>
      </c>
      <c r="I834" s="16">
        <f t="shared" si="60"/>
        <v>0</v>
      </c>
      <c r="J834" s="15">
        <v>0</v>
      </c>
      <c r="K834" s="13">
        <f t="shared" si="61"/>
        <v>0</v>
      </c>
      <c r="L834" s="17">
        <f t="shared" si="62"/>
        <v>0</v>
      </c>
      <c r="M834" s="17">
        <f t="shared" si="63"/>
        <v>0</v>
      </c>
      <c r="N834" s="17"/>
      <c r="O834" s="17">
        <f t="shared" si="64"/>
        <v>0</v>
      </c>
      <c r="P834" s="19">
        <v>8</v>
      </c>
      <c r="Q834" s="19">
        <v>8</v>
      </c>
    </row>
    <row r="835" spans="1:17" s="7" customFormat="1" ht="20.100000000000001" customHeight="1">
      <c r="A835" s="1">
        <v>15</v>
      </c>
      <c r="B835" s="1" t="s">
        <v>1947</v>
      </c>
      <c r="C835" s="1" t="s">
        <v>1918</v>
      </c>
      <c r="D835" s="1" t="s">
        <v>180</v>
      </c>
      <c r="E835" s="1" t="s">
        <v>13</v>
      </c>
      <c r="F835" s="1" t="s">
        <v>181</v>
      </c>
      <c r="G835" s="1">
        <v>20187491514</v>
      </c>
      <c r="H835" s="3">
        <v>68.900000000000006</v>
      </c>
      <c r="I835" s="4">
        <f t="shared" ref="I835:I898" si="65">H835*0.3</f>
        <v>20.67</v>
      </c>
      <c r="J835" s="3">
        <v>83.1</v>
      </c>
      <c r="K835" s="6">
        <f t="shared" ref="K835:K898" si="66">J835*0.7</f>
        <v>58.169999999999995</v>
      </c>
      <c r="L835" s="5">
        <f t="shared" ref="L835:L898" si="67">I835+K835</f>
        <v>78.84</v>
      </c>
      <c r="M835" s="5">
        <f t="shared" ref="M835:M898" si="68">L835*0.4</f>
        <v>31.536000000000001</v>
      </c>
      <c r="N835" s="5">
        <v>5</v>
      </c>
      <c r="O835" s="5">
        <f t="shared" ref="O835:O898" si="69">M835+N835</f>
        <v>36.536000000000001</v>
      </c>
      <c r="P835" s="25">
        <v>1</v>
      </c>
      <c r="Q835" s="25">
        <v>2</v>
      </c>
    </row>
    <row r="836" spans="1:17" s="20" customFormat="1" ht="20.100000000000001" customHeight="1">
      <c r="A836" s="11">
        <v>15</v>
      </c>
      <c r="B836" s="11" t="s">
        <v>1947</v>
      </c>
      <c r="C836" s="11" t="s">
        <v>1918</v>
      </c>
      <c r="D836" s="11" t="s">
        <v>1148</v>
      </c>
      <c r="E836" s="11" t="s">
        <v>8</v>
      </c>
      <c r="F836" s="11" t="s">
        <v>1149</v>
      </c>
      <c r="G836" s="11">
        <v>20187491524</v>
      </c>
      <c r="H836" s="15">
        <v>75.099999999999994</v>
      </c>
      <c r="I836" s="16">
        <f t="shared" si="65"/>
        <v>22.529999999999998</v>
      </c>
      <c r="J836" s="15">
        <v>82.9</v>
      </c>
      <c r="K836" s="13">
        <f t="shared" si="66"/>
        <v>58.03</v>
      </c>
      <c r="L836" s="17">
        <f t="shared" si="67"/>
        <v>80.56</v>
      </c>
      <c r="M836" s="17">
        <f t="shared" si="68"/>
        <v>32.224000000000004</v>
      </c>
      <c r="N836" s="17"/>
      <c r="O836" s="17">
        <f t="shared" si="69"/>
        <v>32.224000000000004</v>
      </c>
      <c r="P836" s="19">
        <v>2</v>
      </c>
      <c r="Q836" s="19">
        <v>1</v>
      </c>
    </row>
    <row r="837" spans="1:17" s="20" customFormat="1" ht="20.100000000000001" customHeight="1">
      <c r="A837" s="11">
        <v>15</v>
      </c>
      <c r="B837" s="11" t="s">
        <v>1947</v>
      </c>
      <c r="C837" s="11" t="s">
        <v>1918</v>
      </c>
      <c r="D837" s="11" t="s">
        <v>1116</v>
      </c>
      <c r="E837" s="11" t="s">
        <v>8</v>
      </c>
      <c r="F837" s="11" t="s">
        <v>1117</v>
      </c>
      <c r="G837" s="11">
        <v>20187491506</v>
      </c>
      <c r="H837" s="15">
        <v>68.900000000000006</v>
      </c>
      <c r="I837" s="16">
        <f t="shared" si="65"/>
        <v>20.67</v>
      </c>
      <c r="J837" s="15">
        <v>82.9</v>
      </c>
      <c r="K837" s="13">
        <f t="shared" si="66"/>
        <v>58.03</v>
      </c>
      <c r="L837" s="17">
        <f t="shared" si="67"/>
        <v>78.7</v>
      </c>
      <c r="M837" s="17">
        <f t="shared" si="68"/>
        <v>31.480000000000004</v>
      </c>
      <c r="N837" s="17"/>
      <c r="O837" s="17">
        <f t="shared" si="69"/>
        <v>31.480000000000004</v>
      </c>
      <c r="P837" s="19">
        <v>3</v>
      </c>
      <c r="Q837" s="19">
        <v>3</v>
      </c>
    </row>
    <row r="838" spans="1:17" s="20" customFormat="1" ht="20.100000000000001" customHeight="1">
      <c r="A838" s="11">
        <v>14</v>
      </c>
      <c r="B838" s="11" t="s">
        <v>1947</v>
      </c>
      <c r="C838" s="11" t="s">
        <v>1918</v>
      </c>
      <c r="D838" s="11" t="s">
        <v>1073</v>
      </c>
      <c r="E838" s="11" t="s">
        <v>13</v>
      </c>
      <c r="F838" s="11" t="s">
        <v>1074</v>
      </c>
      <c r="G838" s="11">
        <v>20187491407</v>
      </c>
      <c r="H838" s="15">
        <v>66.7</v>
      </c>
      <c r="I838" s="16">
        <f t="shared" si="65"/>
        <v>20.010000000000002</v>
      </c>
      <c r="J838" s="15">
        <v>83.399999999999991</v>
      </c>
      <c r="K838" s="13">
        <f t="shared" si="66"/>
        <v>58.379999999999988</v>
      </c>
      <c r="L838" s="17">
        <f t="shared" si="67"/>
        <v>78.389999999999986</v>
      </c>
      <c r="M838" s="17">
        <f t="shared" si="68"/>
        <v>31.355999999999995</v>
      </c>
      <c r="N838" s="17"/>
      <c r="O838" s="17">
        <f t="shared" si="69"/>
        <v>31.355999999999995</v>
      </c>
      <c r="P838" s="19">
        <v>4</v>
      </c>
      <c r="Q838" s="19">
        <v>4</v>
      </c>
    </row>
    <row r="839" spans="1:17" s="20" customFormat="1" ht="20.100000000000001" customHeight="1">
      <c r="A839" s="11">
        <v>15</v>
      </c>
      <c r="B839" s="11" t="s">
        <v>1947</v>
      </c>
      <c r="C839" s="11" t="s">
        <v>1918</v>
      </c>
      <c r="D839" s="11" t="s">
        <v>1146</v>
      </c>
      <c r="E839" s="11" t="s">
        <v>8</v>
      </c>
      <c r="F839" s="11" t="s">
        <v>1147</v>
      </c>
      <c r="G839" s="11">
        <v>20187491523</v>
      </c>
      <c r="H839" s="15">
        <v>66.5</v>
      </c>
      <c r="I839" s="16">
        <f t="shared" si="65"/>
        <v>19.95</v>
      </c>
      <c r="J839" s="15">
        <v>82.800000000000011</v>
      </c>
      <c r="K839" s="13">
        <f t="shared" si="66"/>
        <v>57.96</v>
      </c>
      <c r="L839" s="17">
        <f t="shared" si="67"/>
        <v>77.91</v>
      </c>
      <c r="M839" s="17">
        <f t="shared" si="68"/>
        <v>31.164000000000001</v>
      </c>
      <c r="N839" s="17"/>
      <c r="O839" s="17">
        <f t="shared" si="69"/>
        <v>31.164000000000001</v>
      </c>
      <c r="P839" s="19">
        <v>5</v>
      </c>
      <c r="Q839" s="19">
        <v>5</v>
      </c>
    </row>
    <row r="840" spans="1:17" s="20" customFormat="1" ht="20.100000000000001" customHeight="1">
      <c r="A840" s="11">
        <v>14</v>
      </c>
      <c r="B840" s="11" t="s">
        <v>1947</v>
      </c>
      <c r="C840" s="11" t="s">
        <v>1918</v>
      </c>
      <c r="D840" s="11" t="s">
        <v>64</v>
      </c>
      <c r="E840" s="11" t="s">
        <v>8</v>
      </c>
      <c r="F840" s="11" t="s">
        <v>65</v>
      </c>
      <c r="G840" s="11">
        <v>20187491421</v>
      </c>
      <c r="H840" s="15">
        <v>51.7</v>
      </c>
      <c r="I840" s="16">
        <f t="shared" si="65"/>
        <v>15.51</v>
      </c>
      <c r="J840" s="15">
        <v>70.3</v>
      </c>
      <c r="K840" s="13">
        <f t="shared" si="66"/>
        <v>49.209999999999994</v>
      </c>
      <c r="L840" s="17">
        <f t="shared" si="67"/>
        <v>64.72</v>
      </c>
      <c r="M840" s="17">
        <f t="shared" si="68"/>
        <v>25.888000000000002</v>
      </c>
      <c r="N840" s="17">
        <v>5</v>
      </c>
      <c r="O840" s="17">
        <f t="shared" si="69"/>
        <v>30.888000000000002</v>
      </c>
      <c r="P840" s="19">
        <v>6</v>
      </c>
      <c r="Q840" s="19">
        <v>35</v>
      </c>
    </row>
    <row r="841" spans="1:17" s="20" customFormat="1" ht="20.100000000000001" customHeight="1">
      <c r="A841" s="11">
        <v>15</v>
      </c>
      <c r="B841" s="11" t="s">
        <v>1947</v>
      </c>
      <c r="C841" s="11" t="s">
        <v>1918</v>
      </c>
      <c r="D841" s="11" t="s">
        <v>1128</v>
      </c>
      <c r="E841" s="11" t="s">
        <v>8</v>
      </c>
      <c r="F841" s="11" t="s">
        <v>1129</v>
      </c>
      <c r="G841" s="11">
        <v>20187491512</v>
      </c>
      <c r="H841" s="15">
        <v>71.5</v>
      </c>
      <c r="I841" s="16">
        <f t="shared" si="65"/>
        <v>21.45</v>
      </c>
      <c r="J841" s="15">
        <v>77.5</v>
      </c>
      <c r="K841" s="13">
        <f t="shared" si="66"/>
        <v>54.25</v>
      </c>
      <c r="L841" s="17">
        <f t="shared" si="67"/>
        <v>75.7</v>
      </c>
      <c r="M841" s="17">
        <f t="shared" si="68"/>
        <v>30.28</v>
      </c>
      <c r="N841" s="17"/>
      <c r="O841" s="17">
        <f t="shared" si="69"/>
        <v>30.28</v>
      </c>
      <c r="P841" s="19">
        <v>7</v>
      </c>
      <c r="Q841" s="19">
        <v>6</v>
      </c>
    </row>
    <row r="842" spans="1:17" s="20" customFormat="1" ht="20.100000000000001" customHeight="1">
      <c r="A842" s="11">
        <v>15</v>
      </c>
      <c r="B842" s="11" t="s">
        <v>1947</v>
      </c>
      <c r="C842" s="11" t="s">
        <v>1918</v>
      </c>
      <c r="D842" s="11" t="s">
        <v>1132</v>
      </c>
      <c r="E842" s="11" t="s">
        <v>8</v>
      </c>
      <c r="F842" s="11" t="s">
        <v>1133</v>
      </c>
      <c r="G842" s="11">
        <v>20187491515</v>
      </c>
      <c r="H842" s="15">
        <v>63.3</v>
      </c>
      <c r="I842" s="16">
        <f t="shared" si="65"/>
        <v>18.989999999999998</v>
      </c>
      <c r="J842" s="15">
        <v>80.899999999999991</v>
      </c>
      <c r="K842" s="13">
        <f t="shared" si="66"/>
        <v>56.629999999999988</v>
      </c>
      <c r="L842" s="17">
        <f t="shared" si="67"/>
        <v>75.61999999999999</v>
      </c>
      <c r="M842" s="17">
        <f t="shared" si="68"/>
        <v>30.247999999999998</v>
      </c>
      <c r="N842" s="17"/>
      <c r="O842" s="17">
        <f t="shared" si="69"/>
        <v>30.247999999999998</v>
      </c>
      <c r="P842" s="19">
        <v>8</v>
      </c>
      <c r="Q842" s="19">
        <v>7</v>
      </c>
    </row>
    <row r="843" spans="1:17" s="20" customFormat="1" ht="20.100000000000001" customHeight="1">
      <c r="A843" s="11">
        <v>14</v>
      </c>
      <c r="B843" s="11" t="s">
        <v>1947</v>
      </c>
      <c r="C843" s="11" t="s">
        <v>1918</v>
      </c>
      <c r="D843" s="11" t="s">
        <v>1079</v>
      </c>
      <c r="E843" s="11" t="s">
        <v>8</v>
      </c>
      <c r="F843" s="11" t="s">
        <v>1080</v>
      </c>
      <c r="G843" s="11">
        <v>20187491411</v>
      </c>
      <c r="H843" s="15">
        <v>54.3</v>
      </c>
      <c r="I843" s="16">
        <f t="shared" si="65"/>
        <v>16.29</v>
      </c>
      <c r="J843" s="15">
        <v>84.399999999999991</v>
      </c>
      <c r="K843" s="13">
        <f t="shared" si="66"/>
        <v>59.079999999999991</v>
      </c>
      <c r="L843" s="17">
        <f t="shared" si="67"/>
        <v>75.36999999999999</v>
      </c>
      <c r="M843" s="17">
        <f t="shared" si="68"/>
        <v>30.147999999999996</v>
      </c>
      <c r="N843" s="17"/>
      <c r="O843" s="17">
        <f t="shared" si="69"/>
        <v>30.147999999999996</v>
      </c>
      <c r="P843" s="19">
        <v>9</v>
      </c>
      <c r="Q843" s="19">
        <v>16</v>
      </c>
    </row>
    <row r="844" spans="1:17" s="20" customFormat="1" ht="20.100000000000001" customHeight="1">
      <c r="A844" s="11">
        <v>14</v>
      </c>
      <c r="B844" s="11" t="s">
        <v>1947</v>
      </c>
      <c r="C844" s="11" t="s">
        <v>1918</v>
      </c>
      <c r="D844" s="11" t="s">
        <v>1104</v>
      </c>
      <c r="E844" s="11" t="s">
        <v>13</v>
      </c>
      <c r="F844" s="11" t="s">
        <v>1105</v>
      </c>
      <c r="G844" s="11">
        <v>20187491428</v>
      </c>
      <c r="H844" s="15">
        <v>59.2</v>
      </c>
      <c r="I844" s="16">
        <f t="shared" si="65"/>
        <v>17.760000000000002</v>
      </c>
      <c r="J844" s="15">
        <v>82.100000000000009</v>
      </c>
      <c r="K844" s="13">
        <f t="shared" si="66"/>
        <v>57.47</v>
      </c>
      <c r="L844" s="17">
        <f t="shared" si="67"/>
        <v>75.23</v>
      </c>
      <c r="M844" s="17">
        <f t="shared" si="68"/>
        <v>30.092000000000002</v>
      </c>
      <c r="N844" s="17"/>
      <c r="O844" s="17">
        <f t="shared" si="69"/>
        <v>30.092000000000002</v>
      </c>
      <c r="P844" s="19">
        <v>10</v>
      </c>
      <c r="Q844" s="19">
        <v>11</v>
      </c>
    </row>
    <row r="845" spans="1:17" s="20" customFormat="1" ht="20.100000000000001" customHeight="1">
      <c r="A845" s="11">
        <v>14</v>
      </c>
      <c r="B845" s="11" t="s">
        <v>1947</v>
      </c>
      <c r="C845" s="11" t="s">
        <v>1918</v>
      </c>
      <c r="D845" s="11" t="s">
        <v>1102</v>
      </c>
      <c r="E845" s="11" t="s">
        <v>8</v>
      </c>
      <c r="F845" s="11" t="s">
        <v>1103</v>
      </c>
      <c r="G845" s="11">
        <v>20187491427</v>
      </c>
      <c r="H845" s="15">
        <v>61.8</v>
      </c>
      <c r="I845" s="16">
        <f t="shared" si="65"/>
        <v>18.54</v>
      </c>
      <c r="J845" s="15">
        <v>80.8</v>
      </c>
      <c r="K845" s="13">
        <f t="shared" si="66"/>
        <v>56.559999999999995</v>
      </c>
      <c r="L845" s="17">
        <f t="shared" si="67"/>
        <v>75.099999999999994</v>
      </c>
      <c r="M845" s="17">
        <f t="shared" si="68"/>
        <v>30.04</v>
      </c>
      <c r="N845" s="17"/>
      <c r="O845" s="17">
        <f t="shared" si="69"/>
        <v>30.04</v>
      </c>
      <c r="P845" s="19">
        <v>11</v>
      </c>
      <c r="Q845" s="19">
        <v>8</v>
      </c>
    </row>
    <row r="846" spans="1:17" s="20" customFormat="1" ht="20.100000000000001" customHeight="1">
      <c r="A846" s="11">
        <v>14</v>
      </c>
      <c r="B846" s="11" t="s">
        <v>1947</v>
      </c>
      <c r="C846" s="11" t="s">
        <v>1918</v>
      </c>
      <c r="D846" s="11" t="s">
        <v>1100</v>
      </c>
      <c r="E846" s="11" t="s">
        <v>8</v>
      </c>
      <c r="F846" s="11" t="s">
        <v>1101</v>
      </c>
      <c r="G846" s="11">
        <v>20187491426</v>
      </c>
      <c r="H846" s="15">
        <v>58</v>
      </c>
      <c r="I846" s="16">
        <f t="shared" si="65"/>
        <v>17.399999999999999</v>
      </c>
      <c r="J846" s="15">
        <v>82.4</v>
      </c>
      <c r="K846" s="13">
        <f t="shared" si="66"/>
        <v>57.68</v>
      </c>
      <c r="L846" s="17">
        <f t="shared" si="67"/>
        <v>75.08</v>
      </c>
      <c r="M846" s="17">
        <f t="shared" si="68"/>
        <v>30.032</v>
      </c>
      <c r="N846" s="17"/>
      <c r="O846" s="17">
        <f t="shared" si="69"/>
        <v>30.032</v>
      </c>
      <c r="P846" s="19">
        <v>12</v>
      </c>
      <c r="Q846" s="19">
        <v>13</v>
      </c>
    </row>
    <row r="847" spans="1:17" s="20" customFormat="1" ht="20.100000000000001" customHeight="1">
      <c r="A847" s="11">
        <v>15</v>
      </c>
      <c r="B847" s="11" t="s">
        <v>1947</v>
      </c>
      <c r="C847" s="11" t="s">
        <v>1918</v>
      </c>
      <c r="D847" s="11" t="s">
        <v>1124</v>
      </c>
      <c r="E847" s="11" t="s">
        <v>8</v>
      </c>
      <c r="F847" s="11" t="s">
        <v>1125</v>
      </c>
      <c r="G847" s="11">
        <v>20187491510</v>
      </c>
      <c r="H847" s="15">
        <v>54.9</v>
      </c>
      <c r="I847" s="16">
        <f t="shared" si="65"/>
        <v>16.47</v>
      </c>
      <c r="J847" s="15">
        <v>83.6</v>
      </c>
      <c r="K847" s="13">
        <f t="shared" si="66"/>
        <v>58.519999999999989</v>
      </c>
      <c r="L847" s="17">
        <f t="shared" si="67"/>
        <v>74.989999999999981</v>
      </c>
      <c r="M847" s="17">
        <f t="shared" si="68"/>
        <v>29.995999999999995</v>
      </c>
      <c r="N847" s="17"/>
      <c r="O847" s="17">
        <f t="shared" si="69"/>
        <v>29.995999999999995</v>
      </c>
      <c r="P847" s="19">
        <v>13</v>
      </c>
      <c r="Q847" s="19">
        <v>17</v>
      </c>
    </row>
    <row r="848" spans="1:17" s="20" customFormat="1" ht="20.100000000000001" customHeight="1">
      <c r="A848" s="11">
        <v>15</v>
      </c>
      <c r="B848" s="11" t="s">
        <v>1947</v>
      </c>
      <c r="C848" s="11" t="s">
        <v>1918</v>
      </c>
      <c r="D848" s="11" t="s">
        <v>1122</v>
      </c>
      <c r="E848" s="11" t="s">
        <v>8</v>
      </c>
      <c r="F848" s="11" t="s">
        <v>1123</v>
      </c>
      <c r="G848" s="11">
        <v>20187491509</v>
      </c>
      <c r="H848" s="15">
        <v>61.9</v>
      </c>
      <c r="I848" s="16">
        <f t="shared" si="65"/>
        <v>18.57</v>
      </c>
      <c r="J848" s="15">
        <v>80.400000000000006</v>
      </c>
      <c r="K848" s="13">
        <f t="shared" si="66"/>
        <v>56.28</v>
      </c>
      <c r="L848" s="17">
        <f t="shared" si="67"/>
        <v>74.849999999999994</v>
      </c>
      <c r="M848" s="17">
        <f t="shared" si="68"/>
        <v>29.939999999999998</v>
      </c>
      <c r="N848" s="17"/>
      <c r="O848" s="17">
        <f t="shared" si="69"/>
        <v>29.939999999999998</v>
      </c>
      <c r="P848" s="19">
        <v>14</v>
      </c>
      <c r="Q848" s="19">
        <v>10</v>
      </c>
    </row>
    <row r="849" spans="1:17" s="20" customFormat="1" ht="20.100000000000001" customHeight="1">
      <c r="A849" s="11">
        <v>14</v>
      </c>
      <c r="B849" s="11" t="s">
        <v>1947</v>
      </c>
      <c r="C849" s="11" t="s">
        <v>1918</v>
      </c>
      <c r="D849" s="11" t="s">
        <v>39</v>
      </c>
      <c r="E849" s="11" t="s">
        <v>8</v>
      </c>
      <c r="F849" s="11" t="s">
        <v>40</v>
      </c>
      <c r="G849" s="11">
        <v>20187491419</v>
      </c>
      <c r="H849" s="15">
        <v>60.7</v>
      </c>
      <c r="I849" s="16">
        <f t="shared" si="65"/>
        <v>18.21</v>
      </c>
      <c r="J849" s="15">
        <v>80.499999999999986</v>
      </c>
      <c r="K849" s="13">
        <f t="shared" si="66"/>
        <v>56.349999999999987</v>
      </c>
      <c r="L849" s="17">
        <f t="shared" si="67"/>
        <v>74.559999999999988</v>
      </c>
      <c r="M849" s="17">
        <f t="shared" si="68"/>
        <v>29.823999999999998</v>
      </c>
      <c r="N849" s="17"/>
      <c r="O849" s="17">
        <f t="shared" si="69"/>
        <v>29.823999999999998</v>
      </c>
      <c r="P849" s="19">
        <v>15</v>
      </c>
      <c r="Q849" s="19">
        <v>12</v>
      </c>
    </row>
    <row r="850" spans="1:17" s="20" customFormat="1" ht="20.100000000000001" customHeight="1">
      <c r="A850" s="11">
        <v>14</v>
      </c>
      <c r="B850" s="11" t="s">
        <v>1947</v>
      </c>
      <c r="C850" s="11" t="s">
        <v>1918</v>
      </c>
      <c r="D850" s="11" t="s">
        <v>1075</v>
      </c>
      <c r="E850" s="11" t="s">
        <v>13</v>
      </c>
      <c r="F850" s="11" t="s">
        <v>1076</v>
      </c>
      <c r="G850" s="11">
        <v>20187491409</v>
      </c>
      <c r="H850" s="15">
        <v>63</v>
      </c>
      <c r="I850" s="16">
        <f t="shared" si="65"/>
        <v>18.899999999999999</v>
      </c>
      <c r="J850" s="15">
        <v>79.5</v>
      </c>
      <c r="K850" s="13">
        <f t="shared" si="66"/>
        <v>55.65</v>
      </c>
      <c r="L850" s="17">
        <f t="shared" si="67"/>
        <v>74.55</v>
      </c>
      <c r="M850" s="17">
        <f t="shared" si="68"/>
        <v>29.82</v>
      </c>
      <c r="N850" s="17"/>
      <c r="O850" s="17">
        <f t="shared" si="69"/>
        <v>29.82</v>
      </c>
      <c r="P850" s="19">
        <v>16</v>
      </c>
      <c r="Q850" s="19">
        <v>9</v>
      </c>
    </row>
    <row r="851" spans="1:17" s="20" customFormat="1" ht="20.100000000000001" customHeight="1">
      <c r="A851" s="11">
        <v>14</v>
      </c>
      <c r="B851" s="11" t="s">
        <v>1947</v>
      </c>
      <c r="C851" s="11" t="s">
        <v>1918</v>
      </c>
      <c r="D851" s="11" t="s">
        <v>1093</v>
      </c>
      <c r="E851" s="11" t="s">
        <v>8</v>
      </c>
      <c r="F851" s="11" t="s">
        <v>1094</v>
      </c>
      <c r="G851" s="11">
        <v>20187491420</v>
      </c>
      <c r="H851" s="15">
        <v>57.5</v>
      </c>
      <c r="I851" s="16">
        <f t="shared" si="65"/>
        <v>17.25</v>
      </c>
      <c r="J851" s="15">
        <v>81.699999999999989</v>
      </c>
      <c r="K851" s="13">
        <f t="shared" si="66"/>
        <v>57.189999999999991</v>
      </c>
      <c r="L851" s="17">
        <f t="shared" si="67"/>
        <v>74.44</v>
      </c>
      <c r="M851" s="17">
        <f t="shared" si="68"/>
        <v>29.776</v>
      </c>
      <c r="N851" s="17"/>
      <c r="O851" s="17">
        <f t="shared" si="69"/>
        <v>29.776</v>
      </c>
      <c r="P851" s="19">
        <v>17</v>
      </c>
      <c r="Q851" s="19">
        <v>14</v>
      </c>
    </row>
    <row r="852" spans="1:17" s="20" customFormat="1" ht="20.100000000000001" customHeight="1">
      <c r="A852" s="11">
        <v>14</v>
      </c>
      <c r="B852" s="11" t="s">
        <v>1947</v>
      </c>
      <c r="C852" s="11" t="s">
        <v>1918</v>
      </c>
      <c r="D852" s="11" t="s">
        <v>271</v>
      </c>
      <c r="E852" s="11" t="s">
        <v>13</v>
      </c>
      <c r="F852" s="11" t="s">
        <v>272</v>
      </c>
      <c r="G852" s="11">
        <v>20187491415</v>
      </c>
      <c r="H852" s="15">
        <v>52.8</v>
      </c>
      <c r="I852" s="16">
        <f t="shared" si="65"/>
        <v>15.839999999999998</v>
      </c>
      <c r="J852" s="15">
        <v>82.3</v>
      </c>
      <c r="K852" s="13">
        <f t="shared" si="66"/>
        <v>57.609999999999992</v>
      </c>
      <c r="L852" s="17">
        <f t="shared" si="67"/>
        <v>73.449999999999989</v>
      </c>
      <c r="M852" s="17">
        <f t="shared" si="68"/>
        <v>29.379999999999995</v>
      </c>
      <c r="N852" s="17"/>
      <c r="O852" s="17">
        <f t="shared" si="69"/>
        <v>29.379999999999995</v>
      </c>
      <c r="P852" s="19">
        <v>18</v>
      </c>
      <c r="Q852" s="19">
        <v>20</v>
      </c>
    </row>
    <row r="853" spans="1:17" s="20" customFormat="1" ht="20.100000000000001" customHeight="1">
      <c r="A853" s="11">
        <v>15</v>
      </c>
      <c r="B853" s="11" t="s">
        <v>1947</v>
      </c>
      <c r="C853" s="11" t="s">
        <v>1918</v>
      </c>
      <c r="D853" s="11" t="s">
        <v>24</v>
      </c>
      <c r="E853" s="11" t="s">
        <v>8</v>
      </c>
      <c r="F853" s="11" t="s">
        <v>25</v>
      </c>
      <c r="G853" s="11">
        <v>20187491527</v>
      </c>
      <c r="H853" s="15">
        <v>51.7</v>
      </c>
      <c r="I853" s="16">
        <f t="shared" si="65"/>
        <v>15.51</v>
      </c>
      <c r="J853" s="15">
        <v>82.3</v>
      </c>
      <c r="K853" s="13">
        <f t="shared" si="66"/>
        <v>57.609999999999992</v>
      </c>
      <c r="L853" s="17">
        <f t="shared" si="67"/>
        <v>73.11999999999999</v>
      </c>
      <c r="M853" s="17">
        <f t="shared" si="68"/>
        <v>29.247999999999998</v>
      </c>
      <c r="N853" s="17"/>
      <c r="O853" s="17">
        <f t="shared" si="69"/>
        <v>29.247999999999998</v>
      </c>
      <c r="P853" s="19">
        <v>19</v>
      </c>
      <c r="Q853" s="19">
        <v>21</v>
      </c>
    </row>
    <row r="854" spans="1:17" s="20" customFormat="1" ht="20.100000000000001" customHeight="1">
      <c r="A854" s="11">
        <v>14</v>
      </c>
      <c r="B854" s="11" t="s">
        <v>1947</v>
      </c>
      <c r="C854" s="11" t="s">
        <v>1918</v>
      </c>
      <c r="D854" s="11" t="s">
        <v>1077</v>
      </c>
      <c r="E854" s="11" t="s">
        <v>8</v>
      </c>
      <c r="F854" s="11" t="s">
        <v>1078</v>
      </c>
      <c r="G854" s="11">
        <v>20187491410</v>
      </c>
      <c r="H854" s="15">
        <v>58</v>
      </c>
      <c r="I854" s="16">
        <f t="shared" si="65"/>
        <v>17.399999999999999</v>
      </c>
      <c r="J854" s="15">
        <v>78.800000000000011</v>
      </c>
      <c r="K854" s="13">
        <f t="shared" si="66"/>
        <v>55.160000000000004</v>
      </c>
      <c r="L854" s="17">
        <f t="shared" si="67"/>
        <v>72.56</v>
      </c>
      <c r="M854" s="17">
        <f t="shared" si="68"/>
        <v>29.024000000000001</v>
      </c>
      <c r="N854" s="17"/>
      <c r="O854" s="17">
        <f t="shared" si="69"/>
        <v>29.024000000000001</v>
      </c>
      <c r="P854" s="19">
        <v>20</v>
      </c>
      <c r="Q854" s="19">
        <v>19</v>
      </c>
    </row>
    <row r="855" spans="1:17" s="20" customFormat="1" ht="20.100000000000001" customHeight="1">
      <c r="A855" s="11">
        <v>14</v>
      </c>
      <c r="B855" s="11" t="s">
        <v>1947</v>
      </c>
      <c r="C855" s="11" t="s">
        <v>1918</v>
      </c>
      <c r="D855" s="11" t="s">
        <v>371</v>
      </c>
      <c r="E855" s="11" t="s">
        <v>8</v>
      </c>
      <c r="F855" s="11" t="s">
        <v>1097</v>
      </c>
      <c r="G855" s="11">
        <v>20187491423</v>
      </c>
      <c r="H855" s="15">
        <v>59.6</v>
      </c>
      <c r="I855" s="16">
        <f t="shared" si="65"/>
        <v>17.88</v>
      </c>
      <c r="J855" s="15">
        <v>77.900000000000006</v>
      </c>
      <c r="K855" s="13">
        <f t="shared" si="66"/>
        <v>54.53</v>
      </c>
      <c r="L855" s="17">
        <f t="shared" si="67"/>
        <v>72.41</v>
      </c>
      <c r="M855" s="17">
        <f t="shared" si="68"/>
        <v>28.963999999999999</v>
      </c>
      <c r="N855" s="17"/>
      <c r="O855" s="17">
        <f t="shared" si="69"/>
        <v>28.963999999999999</v>
      </c>
      <c r="P855" s="19">
        <v>21</v>
      </c>
      <c r="Q855" s="19">
        <v>18</v>
      </c>
    </row>
    <row r="856" spans="1:17" s="20" customFormat="1" ht="20.100000000000001" customHeight="1">
      <c r="A856" s="11">
        <v>15</v>
      </c>
      <c r="B856" s="11" t="s">
        <v>1947</v>
      </c>
      <c r="C856" s="11" t="s">
        <v>1918</v>
      </c>
      <c r="D856" s="11" t="s">
        <v>1140</v>
      </c>
      <c r="E856" s="11" t="s">
        <v>8</v>
      </c>
      <c r="F856" s="11" t="s">
        <v>1141</v>
      </c>
      <c r="G856" s="11">
        <v>20187491519</v>
      </c>
      <c r="H856" s="15">
        <v>64</v>
      </c>
      <c r="I856" s="16">
        <f t="shared" si="65"/>
        <v>19.2</v>
      </c>
      <c r="J856" s="15">
        <v>75.099999999999994</v>
      </c>
      <c r="K856" s="13">
        <f t="shared" si="66"/>
        <v>52.569999999999993</v>
      </c>
      <c r="L856" s="17">
        <f t="shared" si="67"/>
        <v>71.77</v>
      </c>
      <c r="M856" s="17">
        <f t="shared" si="68"/>
        <v>28.707999999999998</v>
      </c>
      <c r="N856" s="17"/>
      <c r="O856" s="17">
        <f t="shared" si="69"/>
        <v>28.707999999999998</v>
      </c>
      <c r="P856" s="19">
        <v>22</v>
      </c>
      <c r="Q856" s="19">
        <v>15</v>
      </c>
    </row>
    <row r="857" spans="1:17" s="20" customFormat="1" ht="20.100000000000001" customHeight="1">
      <c r="A857" s="11">
        <v>15</v>
      </c>
      <c r="B857" s="11" t="s">
        <v>1947</v>
      </c>
      <c r="C857" s="11" t="s">
        <v>1918</v>
      </c>
      <c r="D857" s="11" t="s">
        <v>1136</v>
      </c>
      <c r="E857" s="11" t="s">
        <v>8</v>
      </c>
      <c r="F857" s="11" t="s">
        <v>1137</v>
      </c>
      <c r="G857" s="11">
        <v>20187491517</v>
      </c>
      <c r="H857" s="15">
        <v>51.4</v>
      </c>
      <c r="I857" s="16">
        <f t="shared" si="65"/>
        <v>15.419999999999998</v>
      </c>
      <c r="J857" s="15">
        <v>79.799999999999983</v>
      </c>
      <c r="K857" s="13">
        <f t="shared" si="66"/>
        <v>55.859999999999985</v>
      </c>
      <c r="L857" s="17">
        <f t="shared" si="67"/>
        <v>71.279999999999987</v>
      </c>
      <c r="M857" s="17">
        <f t="shared" si="68"/>
        <v>28.511999999999997</v>
      </c>
      <c r="N857" s="17"/>
      <c r="O857" s="17">
        <f t="shared" si="69"/>
        <v>28.511999999999997</v>
      </c>
      <c r="P857" s="19">
        <v>23</v>
      </c>
      <c r="Q857" s="19">
        <v>23</v>
      </c>
    </row>
    <row r="858" spans="1:17" s="20" customFormat="1" ht="20.100000000000001" customHeight="1">
      <c r="A858" s="11">
        <v>15</v>
      </c>
      <c r="B858" s="11" t="s">
        <v>1947</v>
      </c>
      <c r="C858" s="11" t="s">
        <v>1918</v>
      </c>
      <c r="D858" s="11" t="s">
        <v>1134</v>
      </c>
      <c r="E858" s="11" t="s">
        <v>8</v>
      </c>
      <c r="F858" s="11" t="s">
        <v>1135</v>
      </c>
      <c r="G858" s="11">
        <v>20187491516</v>
      </c>
      <c r="H858" s="15">
        <v>52.7</v>
      </c>
      <c r="I858" s="16">
        <f t="shared" si="65"/>
        <v>15.81</v>
      </c>
      <c r="J858" s="15">
        <v>79.100000000000009</v>
      </c>
      <c r="K858" s="13">
        <f t="shared" si="66"/>
        <v>55.370000000000005</v>
      </c>
      <c r="L858" s="17">
        <f t="shared" si="67"/>
        <v>71.180000000000007</v>
      </c>
      <c r="M858" s="17">
        <f t="shared" si="68"/>
        <v>28.472000000000005</v>
      </c>
      <c r="N858" s="17"/>
      <c r="O858" s="17">
        <f t="shared" si="69"/>
        <v>28.472000000000005</v>
      </c>
      <c r="P858" s="19">
        <v>24</v>
      </c>
      <c r="Q858" s="19">
        <v>22</v>
      </c>
    </row>
    <row r="859" spans="1:17" s="20" customFormat="1" ht="20.100000000000001" customHeight="1">
      <c r="A859" s="11">
        <v>14</v>
      </c>
      <c r="B859" s="11" t="s">
        <v>1947</v>
      </c>
      <c r="C859" s="11" t="s">
        <v>1918</v>
      </c>
      <c r="D859" s="11" t="s">
        <v>116</v>
      </c>
      <c r="E859" s="11" t="s">
        <v>8</v>
      </c>
      <c r="F859" s="11" t="s">
        <v>117</v>
      </c>
      <c r="G859" s="11">
        <v>20187491424</v>
      </c>
      <c r="H859" s="15">
        <v>51.7</v>
      </c>
      <c r="I859" s="16">
        <f t="shared" si="65"/>
        <v>15.51</v>
      </c>
      <c r="J859" s="15">
        <v>79.2</v>
      </c>
      <c r="K859" s="13">
        <f t="shared" si="66"/>
        <v>55.44</v>
      </c>
      <c r="L859" s="17">
        <f t="shared" si="67"/>
        <v>70.95</v>
      </c>
      <c r="M859" s="17">
        <f t="shared" si="68"/>
        <v>28.380000000000003</v>
      </c>
      <c r="N859" s="17"/>
      <c r="O859" s="17">
        <f t="shared" si="69"/>
        <v>28.380000000000003</v>
      </c>
      <c r="P859" s="19">
        <v>25</v>
      </c>
      <c r="Q859" s="19">
        <v>25</v>
      </c>
    </row>
    <row r="860" spans="1:17" s="20" customFormat="1" ht="20.100000000000001" customHeight="1">
      <c r="A860" s="11">
        <v>15</v>
      </c>
      <c r="B860" s="11" t="s">
        <v>1947</v>
      </c>
      <c r="C860" s="11" t="s">
        <v>1918</v>
      </c>
      <c r="D860" s="11" t="s">
        <v>1112</v>
      </c>
      <c r="E860" s="11" t="s">
        <v>8</v>
      </c>
      <c r="F860" s="11" t="s">
        <v>1113</v>
      </c>
      <c r="G860" s="11">
        <v>20187491504</v>
      </c>
      <c r="H860" s="15">
        <v>51.2</v>
      </c>
      <c r="I860" s="16">
        <f t="shared" si="65"/>
        <v>15.36</v>
      </c>
      <c r="J860" s="15">
        <v>78.999999999999986</v>
      </c>
      <c r="K860" s="13">
        <f t="shared" si="66"/>
        <v>55.29999999999999</v>
      </c>
      <c r="L860" s="17">
        <f t="shared" si="67"/>
        <v>70.66</v>
      </c>
      <c r="M860" s="17">
        <f t="shared" si="68"/>
        <v>28.263999999999999</v>
      </c>
      <c r="N860" s="17"/>
      <c r="O860" s="17">
        <f t="shared" si="69"/>
        <v>28.263999999999999</v>
      </c>
      <c r="P860" s="19">
        <v>26</v>
      </c>
      <c r="Q860" s="19">
        <v>26</v>
      </c>
    </row>
    <row r="861" spans="1:17" s="20" customFormat="1" ht="20.100000000000001" customHeight="1">
      <c r="A861" s="11">
        <v>15</v>
      </c>
      <c r="B861" s="11" t="s">
        <v>1947</v>
      </c>
      <c r="C861" s="11" t="s">
        <v>1918</v>
      </c>
      <c r="D861" s="11" t="s">
        <v>1106</v>
      </c>
      <c r="E861" s="11" t="s">
        <v>8</v>
      </c>
      <c r="F861" s="11" t="s">
        <v>1107</v>
      </c>
      <c r="G861" s="11">
        <v>20187491501</v>
      </c>
      <c r="H861" s="15">
        <v>49.8</v>
      </c>
      <c r="I861" s="16">
        <f t="shared" si="65"/>
        <v>14.939999999999998</v>
      </c>
      <c r="J861" s="15">
        <v>78.100000000000009</v>
      </c>
      <c r="K861" s="13">
        <f t="shared" si="66"/>
        <v>54.67</v>
      </c>
      <c r="L861" s="17">
        <f t="shared" si="67"/>
        <v>69.61</v>
      </c>
      <c r="M861" s="17">
        <f t="shared" si="68"/>
        <v>27.844000000000001</v>
      </c>
      <c r="N861" s="17"/>
      <c r="O861" s="17">
        <f t="shared" si="69"/>
        <v>27.844000000000001</v>
      </c>
      <c r="P861" s="19">
        <v>27</v>
      </c>
      <c r="Q861" s="19">
        <v>31</v>
      </c>
    </row>
    <row r="862" spans="1:17" s="20" customFormat="1" ht="20.100000000000001" customHeight="1">
      <c r="A862" s="11">
        <v>15</v>
      </c>
      <c r="B862" s="11" t="s">
        <v>1947</v>
      </c>
      <c r="C862" s="11" t="s">
        <v>1918</v>
      </c>
      <c r="D862" s="11" t="s">
        <v>54</v>
      </c>
      <c r="E862" s="11" t="s">
        <v>8</v>
      </c>
      <c r="F862" s="11" t="s">
        <v>55</v>
      </c>
      <c r="G862" s="11">
        <v>20187491526</v>
      </c>
      <c r="H862" s="15">
        <v>56.9</v>
      </c>
      <c r="I862" s="16">
        <f t="shared" si="65"/>
        <v>17.07</v>
      </c>
      <c r="J862" s="15">
        <v>74.299999999999983</v>
      </c>
      <c r="K862" s="13">
        <f t="shared" si="66"/>
        <v>52.009999999999984</v>
      </c>
      <c r="L862" s="17">
        <f t="shared" si="67"/>
        <v>69.079999999999984</v>
      </c>
      <c r="M862" s="17">
        <f t="shared" si="68"/>
        <v>27.631999999999994</v>
      </c>
      <c r="N862" s="17"/>
      <c r="O862" s="17">
        <f t="shared" si="69"/>
        <v>27.631999999999994</v>
      </c>
      <c r="P862" s="19">
        <v>28</v>
      </c>
      <c r="Q862" s="19">
        <v>23</v>
      </c>
    </row>
    <row r="863" spans="1:17" s="20" customFormat="1" ht="20.100000000000001" customHeight="1">
      <c r="A863" s="11">
        <v>15</v>
      </c>
      <c r="B863" s="11" t="s">
        <v>1947</v>
      </c>
      <c r="C863" s="11" t="s">
        <v>1918</v>
      </c>
      <c r="D863" s="11" t="s">
        <v>1150</v>
      </c>
      <c r="E863" s="11" t="s">
        <v>8</v>
      </c>
      <c r="F863" s="11" t="s">
        <v>1151</v>
      </c>
      <c r="G863" s="11">
        <v>20187491525</v>
      </c>
      <c r="H863" s="15">
        <v>54.4</v>
      </c>
      <c r="I863" s="16">
        <f t="shared" si="65"/>
        <v>16.32</v>
      </c>
      <c r="J863" s="15">
        <v>75.099999999999994</v>
      </c>
      <c r="K863" s="13">
        <f t="shared" si="66"/>
        <v>52.569999999999993</v>
      </c>
      <c r="L863" s="17">
        <f t="shared" si="67"/>
        <v>68.889999999999986</v>
      </c>
      <c r="M863" s="17">
        <f t="shared" si="68"/>
        <v>27.555999999999997</v>
      </c>
      <c r="N863" s="17"/>
      <c r="O863" s="17">
        <f t="shared" si="69"/>
        <v>27.555999999999997</v>
      </c>
      <c r="P863" s="19">
        <v>29</v>
      </c>
      <c r="Q863" s="19">
        <v>28</v>
      </c>
    </row>
    <row r="864" spans="1:17" s="20" customFormat="1" ht="20.100000000000001" customHeight="1">
      <c r="A864" s="11">
        <v>15</v>
      </c>
      <c r="B864" s="11" t="s">
        <v>1947</v>
      </c>
      <c r="C864" s="11" t="s">
        <v>1918</v>
      </c>
      <c r="D864" s="11" t="s">
        <v>1108</v>
      </c>
      <c r="E864" s="11" t="s">
        <v>8</v>
      </c>
      <c r="F864" s="11" t="s">
        <v>1109</v>
      </c>
      <c r="G864" s="11">
        <v>20187491502</v>
      </c>
      <c r="H864" s="15">
        <v>42</v>
      </c>
      <c r="I864" s="16">
        <f t="shared" si="65"/>
        <v>12.6</v>
      </c>
      <c r="J864" s="15">
        <v>79.8</v>
      </c>
      <c r="K864" s="13">
        <f t="shared" si="66"/>
        <v>55.859999999999992</v>
      </c>
      <c r="L864" s="17">
        <f t="shared" si="67"/>
        <v>68.459999999999994</v>
      </c>
      <c r="M864" s="17">
        <f t="shared" si="68"/>
        <v>27.384</v>
      </c>
      <c r="N864" s="17"/>
      <c r="O864" s="17">
        <f t="shared" si="69"/>
        <v>27.384</v>
      </c>
      <c r="P864" s="19">
        <v>30</v>
      </c>
      <c r="Q864" s="19">
        <v>36</v>
      </c>
    </row>
    <row r="865" spans="1:17" s="20" customFormat="1" ht="20.100000000000001" customHeight="1">
      <c r="A865" s="11">
        <v>15</v>
      </c>
      <c r="B865" s="11" t="s">
        <v>1947</v>
      </c>
      <c r="C865" s="11" t="s">
        <v>1918</v>
      </c>
      <c r="D865" s="11" t="s">
        <v>1126</v>
      </c>
      <c r="E865" s="11" t="s">
        <v>13</v>
      </c>
      <c r="F865" s="11" t="s">
        <v>1127</v>
      </c>
      <c r="G865" s="11">
        <v>20187491511</v>
      </c>
      <c r="H865" s="15">
        <v>41.7</v>
      </c>
      <c r="I865" s="16">
        <f t="shared" si="65"/>
        <v>12.51</v>
      </c>
      <c r="J865" s="15">
        <v>79.5</v>
      </c>
      <c r="K865" s="13">
        <f t="shared" si="66"/>
        <v>55.65</v>
      </c>
      <c r="L865" s="17">
        <f t="shared" si="67"/>
        <v>68.16</v>
      </c>
      <c r="M865" s="17">
        <f t="shared" si="68"/>
        <v>27.263999999999999</v>
      </c>
      <c r="N865" s="17"/>
      <c r="O865" s="17">
        <f t="shared" si="69"/>
        <v>27.263999999999999</v>
      </c>
      <c r="P865" s="19">
        <v>31</v>
      </c>
      <c r="Q865" s="19">
        <v>37</v>
      </c>
    </row>
    <row r="866" spans="1:17" s="20" customFormat="1" ht="20.100000000000001" customHeight="1">
      <c r="A866" s="11">
        <v>15</v>
      </c>
      <c r="B866" s="11" t="s">
        <v>1947</v>
      </c>
      <c r="C866" s="11" t="s">
        <v>1918</v>
      </c>
      <c r="D866" s="11" t="s">
        <v>269</v>
      </c>
      <c r="E866" s="11" t="s">
        <v>8</v>
      </c>
      <c r="F866" s="11" t="s">
        <v>270</v>
      </c>
      <c r="G866" s="11">
        <v>20187491520</v>
      </c>
      <c r="H866" s="15">
        <v>56.8</v>
      </c>
      <c r="I866" s="16">
        <f t="shared" si="65"/>
        <v>17.04</v>
      </c>
      <c r="J866" s="15">
        <v>72.899999999999991</v>
      </c>
      <c r="K866" s="13">
        <f t="shared" si="66"/>
        <v>51.029999999999994</v>
      </c>
      <c r="L866" s="17">
        <f t="shared" si="67"/>
        <v>68.069999999999993</v>
      </c>
      <c r="M866" s="17">
        <f t="shared" si="68"/>
        <v>27.227999999999998</v>
      </c>
      <c r="N866" s="17"/>
      <c r="O866" s="17">
        <f t="shared" si="69"/>
        <v>27.227999999999998</v>
      </c>
      <c r="P866" s="19">
        <v>32</v>
      </c>
      <c r="Q866" s="19">
        <v>27</v>
      </c>
    </row>
    <row r="867" spans="1:17" s="20" customFormat="1" ht="20.100000000000001" customHeight="1">
      <c r="A867" s="11">
        <v>15</v>
      </c>
      <c r="B867" s="11" t="s">
        <v>1947</v>
      </c>
      <c r="C867" s="11" t="s">
        <v>1918</v>
      </c>
      <c r="D867" s="11" t="s">
        <v>1110</v>
      </c>
      <c r="E867" s="11" t="s">
        <v>13</v>
      </c>
      <c r="F867" s="11" t="s">
        <v>1111</v>
      </c>
      <c r="G867" s="11">
        <v>20187491503</v>
      </c>
      <c r="H867" s="15">
        <v>56.5</v>
      </c>
      <c r="I867" s="16">
        <f t="shared" si="65"/>
        <v>16.95</v>
      </c>
      <c r="J867" s="15">
        <v>73</v>
      </c>
      <c r="K867" s="13">
        <f t="shared" si="66"/>
        <v>51.099999999999994</v>
      </c>
      <c r="L867" s="17">
        <f t="shared" si="67"/>
        <v>68.05</v>
      </c>
      <c r="M867" s="17">
        <f t="shared" si="68"/>
        <v>27.22</v>
      </c>
      <c r="N867" s="17"/>
      <c r="O867" s="17">
        <f t="shared" si="69"/>
        <v>27.22</v>
      </c>
      <c r="P867" s="19">
        <v>33</v>
      </c>
      <c r="Q867" s="19">
        <v>28</v>
      </c>
    </row>
    <row r="868" spans="1:17" s="20" customFormat="1" ht="20.100000000000001" customHeight="1">
      <c r="A868" s="11">
        <v>15</v>
      </c>
      <c r="B868" s="11" t="s">
        <v>1947</v>
      </c>
      <c r="C868" s="11" t="s">
        <v>1918</v>
      </c>
      <c r="D868" s="11" t="s">
        <v>1142</v>
      </c>
      <c r="E868" s="11" t="s">
        <v>8</v>
      </c>
      <c r="F868" s="11" t="s">
        <v>1143</v>
      </c>
      <c r="G868" s="11">
        <v>20187491521</v>
      </c>
      <c r="H868" s="15">
        <v>47.2</v>
      </c>
      <c r="I868" s="16">
        <f t="shared" si="65"/>
        <v>14.16</v>
      </c>
      <c r="J868" s="15">
        <v>76.8</v>
      </c>
      <c r="K868" s="13">
        <f t="shared" si="66"/>
        <v>53.76</v>
      </c>
      <c r="L868" s="17">
        <f t="shared" si="67"/>
        <v>67.92</v>
      </c>
      <c r="M868" s="17">
        <f t="shared" si="68"/>
        <v>27.168000000000003</v>
      </c>
      <c r="N868" s="17"/>
      <c r="O868" s="17">
        <f t="shared" si="69"/>
        <v>27.168000000000003</v>
      </c>
      <c r="P868" s="19">
        <v>34</v>
      </c>
      <c r="Q868" s="19">
        <v>33</v>
      </c>
    </row>
    <row r="869" spans="1:17" s="20" customFormat="1" ht="20.100000000000001" customHeight="1">
      <c r="A869" s="11">
        <v>14</v>
      </c>
      <c r="B869" s="11" t="s">
        <v>1947</v>
      </c>
      <c r="C869" s="11" t="s">
        <v>1918</v>
      </c>
      <c r="D869" s="11" t="s">
        <v>1087</v>
      </c>
      <c r="E869" s="11" t="s">
        <v>8</v>
      </c>
      <c r="F869" s="11" t="s">
        <v>1088</v>
      </c>
      <c r="G869" s="11">
        <v>20187491416</v>
      </c>
      <c r="H869" s="15">
        <v>56.1</v>
      </c>
      <c r="I869" s="16">
        <f t="shared" si="65"/>
        <v>16.829999999999998</v>
      </c>
      <c r="J869" s="15">
        <v>72.700000000000017</v>
      </c>
      <c r="K869" s="13">
        <f t="shared" si="66"/>
        <v>50.890000000000008</v>
      </c>
      <c r="L869" s="17">
        <f t="shared" si="67"/>
        <v>67.72</v>
      </c>
      <c r="M869" s="17">
        <f t="shared" si="68"/>
        <v>27.088000000000001</v>
      </c>
      <c r="N869" s="17"/>
      <c r="O869" s="17">
        <f t="shared" si="69"/>
        <v>27.088000000000001</v>
      </c>
      <c r="P869" s="19">
        <v>35</v>
      </c>
      <c r="Q869" s="19">
        <v>30</v>
      </c>
    </row>
    <row r="870" spans="1:17" s="20" customFormat="1" ht="20.100000000000001" customHeight="1">
      <c r="A870" s="11">
        <v>14</v>
      </c>
      <c r="B870" s="11" t="s">
        <v>1947</v>
      </c>
      <c r="C870" s="11" t="s">
        <v>1918</v>
      </c>
      <c r="D870" s="11" t="s">
        <v>62</v>
      </c>
      <c r="E870" s="11" t="s">
        <v>8</v>
      </c>
      <c r="F870" s="11" t="s">
        <v>63</v>
      </c>
      <c r="G870" s="11">
        <v>20187491408</v>
      </c>
      <c r="H870" s="15">
        <v>50.3</v>
      </c>
      <c r="I870" s="16">
        <f t="shared" si="65"/>
        <v>15.089999999999998</v>
      </c>
      <c r="J870" s="15">
        <v>72.2</v>
      </c>
      <c r="K870" s="13">
        <f t="shared" si="66"/>
        <v>50.54</v>
      </c>
      <c r="L870" s="17">
        <f t="shared" si="67"/>
        <v>65.63</v>
      </c>
      <c r="M870" s="17">
        <f t="shared" si="68"/>
        <v>26.251999999999999</v>
      </c>
      <c r="N870" s="17"/>
      <c r="O870" s="17">
        <f t="shared" si="69"/>
        <v>26.251999999999999</v>
      </c>
      <c r="P870" s="19">
        <v>36</v>
      </c>
      <c r="Q870" s="19">
        <v>34</v>
      </c>
    </row>
    <row r="871" spans="1:17" s="20" customFormat="1" ht="20.100000000000001" customHeight="1">
      <c r="A871" s="11">
        <v>14</v>
      </c>
      <c r="B871" s="11" t="s">
        <v>1947</v>
      </c>
      <c r="C871" s="11" t="s">
        <v>1918</v>
      </c>
      <c r="D871" s="11" t="s">
        <v>1091</v>
      </c>
      <c r="E871" s="11" t="s">
        <v>8</v>
      </c>
      <c r="F871" s="11" t="s">
        <v>1092</v>
      </c>
      <c r="G871" s="11">
        <v>20187491418</v>
      </c>
      <c r="H871" s="15">
        <v>45.5</v>
      </c>
      <c r="I871" s="16">
        <f t="shared" si="65"/>
        <v>13.65</v>
      </c>
      <c r="J871" s="15">
        <v>73.7</v>
      </c>
      <c r="K871" s="13">
        <f t="shared" si="66"/>
        <v>51.589999999999996</v>
      </c>
      <c r="L871" s="17">
        <f t="shared" si="67"/>
        <v>65.239999999999995</v>
      </c>
      <c r="M871" s="17">
        <f t="shared" si="68"/>
        <v>26.096</v>
      </c>
      <c r="N871" s="17"/>
      <c r="O871" s="17">
        <f t="shared" si="69"/>
        <v>26.096</v>
      </c>
      <c r="P871" s="19">
        <v>37</v>
      </c>
      <c r="Q871" s="19">
        <v>39</v>
      </c>
    </row>
    <row r="872" spans="1:17" s="20" customFormat="1" ht="20.100000000000001" customHeight="1">
      <c r="A872" s="11">
        <v>15</v>
      </c>
      <c r="B872" s="11" t="s">
        <v>1947</v>
      </c>
      <c r="C872" s="11" t="s">
        <v>1918</v>
      </c>
      <c r="D872" s="11" t="s">
        <v>1138</v>
      </c>
      <c r="E872" s="11" t="s">
        <v>8</v>
      </c>
      <c r="F872" s="11" t="s">
        <v>1139</v>
      </c>
      <c r="G872" s="11">
        <v>20187491518</v>
      </c>
      <c r="H872" s="15">
        <v>47.6</v>
      </c>
      <c r="I872" s="16">
        <f t="shared" si="65"/>
        <v>14.28</v>
      </c>
      <c r="J872" s="15">
        <v>72.599999999999994</v>
      </c>
      <c r="K872" s="13">
        <f t="shared" si="66"/>
        <v>50.819999999999993</v>
      </c>
      <c r="L872" s="17">
        <f t="shared" si="67"/>
        <v>65.099999999999994</v>
      </c>
      <c r="M872" s="17">
        <f t="shared" si="68"/>
        <v>26.04</v>
      </c>
      <c r="N872" s="17"/>
      <c r="O872" s="17">
        <f t="shared" si="69"/>
        <v>26.04</v>
      </c>
      <c r="P872" s="19">
        <v>38</v>
      </c>
      <c r="Q872" s="19">
        <v>38</v>
      </c>
    </row>
    <row r="873" spans="1:17" s="20" customFormat="1" ht="20.100000000000001" customHeight="1">
      <c r="A873" s="11">
        <v>14</v>
      </c>
      <c r="B873" s="11" t="s">
        <v>1947</v>
      </c>
      <c r="C873" s="11" t="s">
        <v>1918</v>
      </c>
      <c r="D873" s="11" t="s">
        <v>1069</v>
      </c>
      <c r="E873" s="11" t="s">
        <v>8</v>
      </c>
      <c r="F873" s="11" t="s">
        <v>1070</v>
      </c>
      <c r="G873" s="11">
        <v>20187491405</v>
      </c>
      <c r="H873" s="15">
        <v>38.299999999999997</v>
      </c>
      <c r="I873" s="16">
        <f t="shared" si="65"/>
        <v>11.489999999999998</v>
      </c>
      <c r="J873" s="15">
        <v>76.2</v>
      </c>
      <c r="K873" s="13">
        <f t="shared" si="66"/>
        <v>53.339999999999996</v>
      </c>
      <c r="L873" s="17">
        <f t="shared" si="67"/>
        <v>64.83</v>
      </c>
      <c r="M873" s="17">
        <f t="shared" si="68"/>
        <v>25.932000000000002</v>
      </c>
      <c r="N873" s="17"/>
      <c r="O873" s="17">
        <f t="shared" si="69"/>
        <v>25.932000000000002</v>
      </c>
      <c r="P873" s="19">
        <v>39</v>
      </c>
      <c r="Q873" s="19">
        <v>40</v>
      </c>
    </row>
    <row r="874" spans="1:17" s="20" customFormat="1" ht="20.100000000000001" customHeight="1">
      <c r="A874" s="11">
        <v>15</v>
      </c>
      <c r="B874" s="11" t="s">
        <v>1947</v>
      </c>
      <c r="C874" s="11" t="s">
        <v>1918</v>
      </c>
      <c r="D874" s="11" t="s">
        <v>1955</v>
      </c>
      <c r="E874" s="11" t="s">
        <v>1956</v>
      </c>
      <c r="F874" s="11" t="s">
        <v>1957</v>
      </c>
      <c r="G874" s="11">
        <v>20187491529</v>
      </c>
      <c r="H874" s="15">
        <v>60.7</v>
      </c>
      <c r="I874" s="16">
        <f t="shared" si="65"/>
        <v>18.21</v>
      </c>
      <c r="J874" s="15">
        <v>64.899999999999991</v>
      </c>
      <c r="K874" s="13">
        <f t="shared" si="66"/>
        <v>45.429999999999993</v>
      </c>
      <c r="L874" s="17">
        <f t="shared" si="67"/>
        <v>63.639999999999993</v>
      </c>
      <c r="M874" s="17">
        <f t="shared" si="68"/>
        <v>25.456</v>
      </c>
      <c r="N874" s="17"/>
      <c r="O874" s="17">
        <f t="shared" si="69"/>
        <v>25.456</v>
      </c>
      <c r="P874" s="19">
        <v>40</v>
      </c>
      <c r="Q874" s="19">
        <v>32</v>
      </c>
    </row>
    <row r="875" spans="1:17" s="20" customFormat="1" ht="20.100000000000001" customHeight="1">
      <c r="A875" s="11">
        <v>14</v>
      </c>
      <c r="B875" s="11" t="s">
        <v>1947</v>
      </c>
      <c r="C875" s="11" t="s">
        <v>1918</v>
      </c>
      <c r="D875" s="11" t="s">
        <v>1085</v>
      </c>
      <c r="E875" s="11" t="s">
        <v>8</v>
      </c>
      <c r="F875" s="11" t="s">
        <v>1086</v>
      </c>
      <c r="G875" s="11">
        <v>20187491414</v>
      </c>
      <c r="H875" s="15">
        <v>32.6</v>
      </c>
      <c r="I875" s="16">
        <f t="shared" si="65"/>
        <v>9.7799999999999994</v>
      </c>
      <c r="J875" s="15">
        <v>72.400000000000006</v>
      </c>
      <c r="K875" s="13">
        <f t="shared" si="66"/>
        <v>50.68</v>
      </c>
      <c r="L875" s="17">
        <f t="shared" si="67"/>
        <v>60.46</v>
      </c>
      <c r="M875" s="17">
        <f t="shared" si="68"/>
        <v>24.184000000000001</v>
      </c>
      <c r="N875" s="17"/>
      <c r="O875" s="17">
        <f t="shared" si="69"/>
        <v>24.184000000000001</v>
      </c>
      <c r="P875" s="19">
        <v>41</v>
      </c>
      <c r="Q875" s="19">
        <v>42</v>
      </c>
    </row>
    <row r="876" spans="1:17" s="20" customFormat="1" ht="20.100000000000001" customHeight="1">
      <c r="A876" s="11">
        <v>15</v>
      </c>
      <c r="B876" s="11" t="s">
        <v>1947</v>
      </c>
      <c r="C876" s="11" t="s">
        <v>1918</v>
      </c>
      <c r="D876" s="11" t="s">
        <v>1144</v>
      </c>
      <c r="E876" s="11" t="s">
        <v>8</v>
      </c>
      <c r="F876" s="11" t="s">
        <v>1145</v>
      </c>
      <c r="G876" s="11">
        <v>20187491522</v>
      </c>
      <c r="H876" s="15">
        <v>31.7</v>
      </c>
      <c r="I876" s="16">
        <f t="shared" si="65"/>
        <v>9.51</v>
      </c>
      <c r="J876" s="15">
        <v>68.7</v>
      </c>
      <c r="K876" s="13">
        <f t="shared" si="66"/>
        <v>48.089999999999996</v>
      </c>
      <c r="L876" s="17">
        <f t="shared" si="67"/>
        <v>57.599999999999994</v>
      </c>
      <c r="M876" s="17">
        <f t="shared" si="68"/>
        <v>23.04</v>
      </c>
      <c r="N876" s="17"/>
      <c r="O876" s="17">
        <f t="shared" si="69"/>
        <v>23.04</v>
      </c>
      <c r="P876" s="19">
        <v>42</v>
      </c>
      <c r="Q876" s="19">
        <v>45</v>
      </c>
    </row>
    <row r="877" spans="1:17" s="20" customFormat="1" ht="20.100000000000001" customHeight="1">
      <c r="A877" s="11">
        <v>15</v>
      </c>
      <c r="B877" s="11" t="s">
        <v>1947</v>
      </c>
      <c r="C877" s="11" t="s">
        <v>1918</v>
      </c>
      <c r="D877" s="11" t="s">
        <v>1118</v>
      </c>
      <c r="E877" s="11" t="s">
        <v>8</v>
      </c>
      <c r="F877" s="11" t="s">
        <v>1119</v>
      </c>
      <c r="G877" s="11">
        <v>20187491507</v>
      </c>
      <c r="H877" s="15">
        <v>50.8</v>
      </c>
      <c r="I877" s="16">
        <f t="shared" si="65"/>
        <v>15.239999999999998</v>
      </c>
      <c r="J877" s="15">
        <v>59.400000000000006</v>
      </c>
      <c r="K877" s="13">
        <f t="shared" si="66"/>
        <v>41.58</v>
      </c>
      <c r="L877" s="17">
        <f t="shared" si="67"/>
        <v>56.819999999999993</v>
      </c>
      <c r="M877" s="17">
        <f t="shared" si="68"/>
        <v>22.727999999999998</v>
      </c>
      <c r="N877" s="17"/>
      <c r="O877" s="17">
        <f t="shared" si="69"/>
        <v>22.727999999999998</v>
      </c>
      <c r="P877" s="19">
        <v>43</v>
      </c>
      <c r="Q877" s="19">
        <v>41</v>
      </c>
    </row>
    <row r="878" spans="1:17" s="20" customFormat="1" ht="20.100000000000001" customHeight="1">
      <c r="A878" s="11">
        <v>14</v>
      </c>
      <c r="B878" s="11" t="s">
        <v>1947</v>
      </c>
      <c r="C878" s="11" t="s">
        <v>1918</v>
      </c>
      <c r="D878" s="11" t="s">
        <v>1089</v>
      </c>
      <c r="E878" s="11" t="s">
        <v>8</v>
      </c>
      <c r="F878" s="11" t="s">
        <v>1090</v>
      </c>
      <c r="G878" s="11">
        <v>20187491417</v>
      </c>
      <c r="H878" s="15">
        <v>35.1</v>
      </c>
      <c r="I878" s="16">
        <f t="shared" si="65"/>
        <v>10.53</v>
      </c>
      <c r="J878" s="15">
        <v>65.400000000000006</v>
      </c>
      <c r="K878" s="13">
        <f t="shared" si="66"/>
        <v>45.78</v>
      </c>
      <c r="L878" s="17">
        <f t="shared" si="67"/>
        <v>56.31</v>
      </c>
      <c r="M878" s="17">
        <f t="shared" si="68"/>
        <v>22.524000000000001</v>
      </c>
      <c r="N878" s="17"/>
      <c r="O878" s="17">
        <f t="shared" si="69"/>
        <v>22.524000000000001</v>
      </c>
      <c r="P878" s="19">
        <v>44</v>
      </c>
      <c r="Q878" s="19">
        <v>44</v>
      </c>
    </row>
    <row r="879" spans="1:17" s="20" customFormat="1" ht="20.100000000000001" customHeight="1">
      <c r="A879" s="11">
        <v>15</v>
      </c>
      <c r="B879" s="11" t="s">
        <v>1947</v>
      </c>
      <c r="C879" s="11" t="s">
        <v>1918</v>
      </c>
      <c r="D879" s="11" t="s">
        <v>1120</v>
      </c>
      <c r="E879" s="11" t="s">
        <v>8</v>
      </c>
      <c r="F879" s="11" t="s">
        <v>1121</v>
      </c>
      <c r="G879" s="11">
        <v>20187491508</v>
      </c>
      <c r="H879" s="15">
        <v>42.7</v>
      </c>
      <c r="I879" s="16">
        <f t="shared" si="65"/>
        <v>12.81</v>
      </c>
      <c r="J879" s="15">
        <v>59.2</v>
      </c>
      <c r="K879" s="13">
        <f t="shared" si="66"/>
        <v>41.44</v>
      </c>
      <c r="L879" s="17">
        <f t="shared" si="67"/>
        <v>54.25</v>
      </c>
      <c r="M879" s="17">
        <f t="shared" si="68"/>
        <v>21.700000000000003</v>
      </c>
      <c r="N879" s="17"/>
      <c r="O879" s="17">
        <f t="shared" si="69"/>
        <v>21.700000000000003</v>
      </c>
      <c r="P879" s="19">
        <v>45</v>
      </c>
      <c r="Q879" s="19">
        <v>43</v>
      </c>
    </row>
    <row r="880" spans="1:17" s="20" customFormat="1" ht="20.100000000000001" customHeight="1">
      <c r="A880" s="11">
        <v>15</v>
      </c>
      <c r="B880" s="11" t="s">
        <v>1947</v>
      </c>
      <c r="C880" s="11" t="s">
        <v>1918</v>
      </c>
      <c r="D880" s="11" t="s">
        <v>1114</v>
      </c>
      <c r="E880" s="11" t="s">
        <v>13</v>
      </c>
      <c r="F880" s="11" t="s">
        <v>1115</v>
      </c>
      <c r="G880" s="11">
        <v>20187491505</v>
      </c>
      <c r="H880" s="15">
        <v>47.2</v>
      </c>
      <c r="I880" s="16">
        <f t="shared" si="65"/>
        <v>14.16</v>
      </c>
      <c r="J880" s="15">
        <v>49.400009999999995</v>
      </c>
      <c r="K880" s="13">
        <f t="shared" si="66"/>
        <v>34.580006999999995</v>
      </c>
      <c r="L880" s="17">
        <f t="shared" si="67"/>
        <v>48.740006999999991</v>
      </c>
      <c r="M880" s="17">
        <f t="shared" si="68"/>
        <v>19.496002799999999</v>
      </c>
      <c r="N880" s="17"/>
      <c r="O880" s="17">
        <f t="shared" si="69"/>
        <v>19.496002799999999</v>
      </c>
      <c r="P880" s="19">
        <v>46</v>
      </c>
      <c r="Q880" s="19">
        <v>46</v>
      </c>
    </row>
    <row r="881" spans="1:17" s="20" customFormat="1" ht="20.100000000000001" customHeight="1">
      <c r="A881" s="11">
        <v>14</v>
      </c>
      <c r="B881" s="11" t="s">
        <v>1947</v>
      </c>
      <c r="C881" s="11" t="s">
        <v>1918</v>
      </c>
      <c r="D881" s="11" t="s">
        <v>1095</v>
      </c>
      <c r="E881" s="11" t="s">
        <v>8</v>
      </c>
      <c r="F881" s="11" t="s">
        <v>1096</v>
      </c>
      <c r="G881" s="11">
        <v>20187491422</v>
      </c>
      <c r="H881" s="15">
        <v>34.299999999999997</v>
      </c>
      <c r="I881" s="16">
        <f t="shared" si="65"/>
        <v>10.29</v>
      </c>
      <c r="J881" s="15">
        <v>44.5</v>
      </c>
      <c r="K881" s="13">
        <f t="shared" si="66"/>
        <v>31.15</v>
      </c>
      <c r="L881" s="17">
        <f t="shared" si="67"/>
        <v>41.44</v>
      </c>
      <c r="M881" s="17">
        <f t="shared" si="68"/>
        <v>16.576000000000001</v>
      </c>
      <c r="N881" s="17"/>
      <c r="O881" s="17">
        <f t="shared" si="69"/>
        <v>16.576000000000001</v>
      </c>
      <c r="P881" s="19">
        <v>47</v>
      </c>
      <c r="Q881" s="19">
        <v>47</v>
      </c>
    </row>
    <row r="882" spans="1:17" s="20" customFormat="1" ht="20.100000000000001" customHeight="1">
      <c r="A882" s="11">
        <v>15</v>
      </c>
      <c r="B882" s="11" t="s">
        <v>1947</v>
      </c>
      <c r="C882" s="11" t="s">
        <v>1918</v>
      </c>
      <c r="D882" s="11" t="s">
        <v>1130</v>
      </c>
      <c r="E882" s="11" t="s">
        <v>13</v>
      </c>
      <c r="F882" s="11" t="s">
        <v>1131</v>
      </c>
      <c r="G882" s="11">
        <v>20187491513</v>
      </c>
      <c r="H882" s="15">
        <v>0</v>
      </c>
      <c r="I882" s="16">
        <f t="shared" si="65"/>
        <v>0</v>
      </c>
      <c r="J882" s="15">
        <v>0</v>
      </c>
      <c r="K882" s="13">
        <f t="shared" si="66"/>
        <v>0</v>
      </c>
      <c r="L882" s="17">
        <f t="shared" si="67"/>
        <v>0</v>
      </c>
      <c r="M882" s="17">
        <f t="shared" si="68"/>
        <v>0</v>
      </c>
      <c r="N882" s="17"/>
      <c r="O882" s="17">
        <f t="shared" si="69"/>
        <v>0</v>
      </c>
      <c r="P882" s="19">
        <v>48</v>
      </c>
      <c r="Q882" s="19">
        <v>48</v>
      </c>
    </row>
    <row r="883" spans="1:17" s="20" customFormat="1" ht="20.100000000000001" customHeight="1">
      <c r="A883" s="11">
        <v>15</v>
      </c>
      <c r="B883" s="11" t="s">
        <v>1947</v>
      </c>
      <c r="C883" s="11" t="s">
        <v>1918</v>
      </c>
      <c r="D883" s="11" t="s">
        <v>1152</v>
      </c>
      <c r="E883" s="11" t="s">
        <v>8</v>
      </c>
      <c r="F883" s="11" t="s">
        <v>1153</v>
      </c>
      <c r="G883" s="11">
        <v>20187491528</v>
      </c>
      <c r="H883" s="15">
        <v>0</v>
      </c>
      <c r="I883" s="16">
        <f t="shared" si="65"/>
        <v>0</v>
      </c>
      <c r="J883" s="15">
        <v>0</v>
      </c>
      <c r="K883" s="13">
        <f t="shared" si="66"/>
        <v>0</v>
      </c>
      <c r="L883" s="17">
        <f t="shared" si="67"/>
        <v>0</v>
      </c>
      <c r="M883" s="17">
        <f t="shared" si="68"/>
        <v>0</v>
      </c>
      <c r="N883" s="17"/>
      <c r="O883" s="17">
        <f t="shared" si="69"/>
        <v>0</v>
      </c>
      <c r="P883" s="19">
        <v>48</v>
      </c>
      <c r="Q883" s="19">
        <v>48</v>
      </c>
    </row>
    <row r="884" spans="1:17" s="20" customFormat="1" ht="20.100000000000001" customHeight="1">
      <c r="A884" s="11">
        <v>14</v>
      </c>
      <c r="B884" s="11" t="s">
        <v>1947</v>
      </c>
      <c r="C884" s="11" t="s">
        <v>1918</v>
      </c>
      <c r="D884" s="11" t="s">
        <v>1098</v>
      </c>
      <c r="E884" s="11" t="s">
        <v>8</v>
      </c>
      <c r="F884" s="11" t="s">
        <v>1099</v>
      </c>
      <c r="G884" s="11">
        <v>20187491425</v>
      </c>
      <c r="H884" s="15">
        <v>0</v>
      </c>
      <c r="I884" s="16">
        <f t="shared" si="65"/>
        <v>0</v>
      </c>
      <c r="J884" s="15">
        <v>0</v>
      </c>
      <c r="K884" s="13">
        <f t="shared" si="66"/>
        <v>0</v>
      </c>
      <c r="L884" s="17">
        <f t="shared" si="67"/>
        <v>0</v>
      </c>
      <c r="M884" s="17">
        <f t="shared" si="68"/>
        <v>0</v>
      </c>
      <c r="N884" s="17"/>
      <c r="O884" s="17">
        <f t="shared" si="69"/>
        <v>0</v>
      </c>
      <c r="P884" s="19">
        <v>48</v>
      </c>
      <c r="Q884" s="19">
        <v>48</v>
      </c>
    </row>
    <row r="885" spans="1:17" s="20" customFormat="1" ht="20.100000000000001" customHeight="1">
      <c r="A885" s="11">
        <v>14</v>
      </c>
      <c r="B885" s="11" t="s">
        <v>1947</v>
      </c>
      <c r="C885" s="11" t="s">
        <v>1918</v>
      </c>
      <c r="D885" s="11" t="s">
        <v>1071</v>
      </c>
      <c r="E885" s="11" t="s">
        <v>13</v>
      </c>
      <c r="F885" s="11" t="s">
        <v>1072</v>
      </c>
      <c r="G885" s="11">
        <v>20187491406</v>
      </c>
      <c r="H885" s="15">
        <v>0</v>
      </c>
      <c r="I885" s="16">
        <f t="shared" si="65"/>
        <v>0</v>
      </c>
      <c r="J885" s="15">
        <v>0</v>
      </c>
      <c r="K885" s="13">
        <f t="shared" si="66"/>
        <v>0</v>
      </c>
      <c r="L885" s="17">
        <f t="shared" si="67"/>
        <v>0</v>
      </c>
      <c r="M885" s="17">
        <f t="shared" si="68"/>
        <v>0</v>
      </c>
      <c r="N885" s="17"/>
      <c r="O885" s="17">
        <f t="shared" si="69"/>
        <v>0</v>
      </c>
      <c r="P885" s="19">
        <v>48</v>
      </c>
      <c r="Q885" s="19">
        <v>48</v>
      </c>
    </row>
    <row r="886" spans="1:17" s="20" customFormat="1" ht="20.100000000000001" customHeight="1">
      <c r="A886" s="11">
        <v>14</v>
      </c>
      <c r="B886" s="11" t="s">
        <v>1947</v>
      </c>
      <c r="C886" s="11" t="s">
        <v>1918</v>
      </c>
      <c r="D886" s="11" t="s">
        <v>1081</v>
      </c>
      <c r="E886" s="11" t="s">
        <v>8</v>
      </c>
      <c r="F886" s="11" t="s">
        <v>1082</v>
      </c>
      <c r="G886" s="11">
        <v>20187491412</v>
      </c>
      <c r="H886" s="15">
        <v>0</v>
      </c>
      <c r="I886" s="16">
        <f t="shared" si="65"/>
        <v>0</v>
      </c>
      <c r="J886" s="15">
        <v>0</v>
      </c>
      <c r="K886" s="13">
        <f t="shared" si="66"/>
        <v>0</v>
      </c>
      <c r="L886" s="17">
        <f t="shared" si="67"/>
        <v>0</v>
      </c>
      <c r="M886" s="17">
        <f t="shared" si="68"/>
        <v>0</v>
      </c>
      <c r="N886" s="17"/>
      <c r="O886" s="17">
        <f t="shared" si="69"/>
        <v>0</v>
      </c>
      <c r="P886" s="19">
        <v>48</v>
      </c>
      <c r="Q886" s="19">
        <v>48</v>
      </c>
    </row>
    <row r="887" spans="1:17" s="20" customFormat="1" ht="20.100000000000001" customHeight="1">
      <c r="A887" s="11">
        <v>14</v>
      </c>
      <c r="B887" s="11" t="s">
        <v>1947</v>
      </c>
      <c r="C887" s="11" t="s">
        <v>1918</v>
      </c>
      <c r="D887" s="11" t="s">
        <v>1083</v>
      </c>
      <c r="E887" s="11" t="s">
        <v>8</v>
      </c>
      <c r="F887" s="11" t="s">
        <v>1084</v>
      </c>
      <c r="G887" s="11">
        <v>20187491413</v>
      </c>
      <c r="H887" s="15">
        <v>0</v>
      </c>
      <c r="I887" s="16">
        <f t="shared" si="65"/>
        <v>0</v>
      </c>
      <c r="J887" s="15">
        <v>0</v>
      </c>
      <c r="K887" s="13">
        <f t="shared" si="66"/>
        <v>0</v>
      </c>
      <c r="L887" s="17">
        <f t="shared" si="67"/>
        <v>0</v>
      </c>
      <c r="M887" s="17">
        <f t="shared" si="68"/>
        <v>0</v>
      </c>
      <c r="N887" s="17"/>
      <c r="O887" s="17">
        <f t="shared" si="69"/>
        <v>0</v>
      </c>
      <c r="P887" s="19">
        <v>48</v>
      </c>
      <c r="Q887" s="19">
        <v>48</v>
      </c>
    </row>
    <row r="888" spans="1:17" s="7" customFormat="1" ht="20.100000000000001" customHeight="1">
      <c r="A888" s="1">
        <v>23</v>
      </c>
      <c r="B888" s="1" t="s">
        <v>1947</v>
      </c>
      <c r="C888" s="1" t="s">
        <v>1926</v>
      </c>
      <c r="D888" s="1" t="s">
        <v>1472</v>
      </c>
      <c r="E888" s="1" t="s">
        <v>8</v>
      </c>
      <c r="F888" s="1" t="s">
        <v>1473</v>
      </c>
      <c r="G888" s="1">
        <v>20187502303</v>
      </c>
      <c r="H888" s="3">
        <v>82</v>
      </c>
      <c r="I888" s="4">
        <f t="shared" si="65"/>
        <v>24.599999999999998</v>
      </c>
      <c r="J888" s="3">
        <v>81.5</v>
      </c>
      <c r="K888" s="6">
        <f t="shared" si="66"/>
        <v>57.05</v>
      </c>
      <c r="L888" s="5">
        <f t="shared" si="67"/>
        <v>81.649999999999991</v>
      </c>
      <c r="M888" s="5">
        <f t="shared" si="68"/>
        <v>32.659999999999997</v>
      </c>
      <c r="N888" s="5"/>
      <c r="O888" s="5">
        <f t="shared" si="69"/>
        <v>32.659999999999997</v>
      </c>
      <c r="P888" s="25">
        <v>1</v>
      </c>
      <c r="Q888" s="25">
        <v>1</v>
      </c>
    </row>
    <row r="889" spans="1:17" s="20" customFormat="1" ht="20.100000000000001" customHeight="1">
      <c r="A889" s="11">
        <v>24</v>
      </c>
      <c r="B889" s="11" t="s">
        <v>1947</v>
      </c>
      <c r="C889" s="11" t="s">
        <v>1926</v>
      </c>
      <c r="D889" s="11" t="s">
        <v>1517</v>
      </c>
      <c r="E889" s="11" t="s">
        <v>8</v>
      </c>
      <c r="F889" s="11" t="s">
        <v>1518</v>
      </c>
      <c r="G889" s="11">
        <v>20187502401</v>
      </c>
      <c r="H889" s="15">
        <v>79.3</v>
      </c>
      <c r="I889" s="16">
        <f t="shared" si="65"/>
        <v>23.79</v>
      </c>
      <c r="J889" s="15">
        <v>82.399999999999991</v>
      </c>
      <c r="K889" s="13">
        <f t="shared" si="66"/>
        <v>57.679999999999993</v>
      </c>
      <c r="L889" s="17">
        <f t="shared" si="67"/>
        <v>81.47</v>
      </c>
      <c r="M889" s="17">
        <f t="shared" si="68"/>
        <v>32.588000000000001</v>
      </c>
      <c r="N889" s="17"/>
      <c r="O889" s="17">
        <f t="shared" si="69"/>
        <v>32.588000000000001</v>
      </c>
      <c r="P889" s="19">
        <v>2</v>
      </c>
      <c r="Q889" s="19">
        <v>2</v>
      </c>
    </row>
    <row r="890" spans="1:17" s="20" customFormat="1" ht="20.100000000000001" customHeight="1">
      <c r="A890" s="11">
        <v>23</v>
      </c>
      <c r="B890" s="11" t="s">
        <v>1947</v>
      </c>
      <c r="C890" s="11" t="s">
        <v>1926</v>
      </c>
      <c r="D890" s="11" t="s">
        <v>1498</v>
      </c>
      <c r="E890" s="11" t="s">
        <v>8</v>
      </c>
      <c r="F890" s="11" t="s">
        <v>1499</v>
      </c>
      <c r="G890" s="11">
        <v>20187502316</v>
      </c>
      <c r="H890" s="15">
        <v>80.900000000000006</v>
      </c>
      <c r="I890" s="16">
        <f t="shared" si="65"/>
        <v>24.27</v>
      </c>
      <c r="J890" s="15">
        <v>79.900000000000006</v>
      </c>
      <c r="K890" s="13">
        <f t="shared" si="66"/>
        <v>55.93</v>
      </c>
      <c r="L890" s="17">
        <f t="shared" si="67"/>
        <v>80.2</v>
      </c>
      <c r="M890" s="17">
        <f t="shared" si="68"/>
        <v>32.080000000000005</v>
      </c>
      <c r="N890" s="17"/>
      <c r="O890" s="17">
        <f t="shared" si="69"/>
        <v>32.080000000000005</v>
      </c>
      <c r="P890" s="19">
        <v>3</v>
      </c>
      <c r="Q890" s="19">
        <v>3</v>
      </c>
    </row>
    <row r="891" spans="1:17" s="20" customFormat="1" ht="20.100000000000001" customHeight="1">
      <c r="A891" s="11">
        <v>23</v>
      </c>
      <c r="B891" s="11" t="s">
        <v>1947</v>
      </c>
      <c r="C891" s="11" t="s">
        <v>1926</v>
      </c>
      <c r="D891" s="11" t="s">
        <v>1490</v>
      </c>
      <c r="E891" s="11" t="s">
        <v>13</v>
      </c>
      <c r="F891" s="11" t="s">
        <v>1491</v>
      </c>
      <c r="G891" s="11">
        <v>20187502312</v>
      </c>
      <c r="H891" s="15">
        <v>72.8</v>
      </c>
      <c r="I891" s="16">
        <f t="shared" si="65"/>
        <v>21.84</v>
      </c>
      <c r="J891" s="15">
        <v>83.2</v>
      </c>
      <c r="K891" s="13">
        <f t="shared" si="66"/>
        <v>58.239999999999995</v>
      </c>
      <c r="L891" s="17">
        <f t="shared" si="67"/>
        <v>80.08</v>
      </c>
      <c r="M891" s="17">
        <f t="shared" si="68"/>
        <v>32.032000000000004</v>
      </c>
      <c r="N891" s="17"/>
      <c r="O891" s="17">
        <f t="shared" si="69"/>
        <v>32.032000000000004</v>
      </c>
      <c r="P891" s="19">
        <v>4</v>
      </c>
      <c r="Q891" s="19">
        <v>4</v>
      </c>
    </row>
    <row r="892" spans="1:17" s="20" customFormat="1" ht="20.100000000000001" customHeight="1">
      <c r="A892" s="11">
        <v>24</v>
      </c>
      <c r="B892" s="11" t="s">
        <v>1947</v>
      </c>
      <c r="C892" s="11" t="s">
        <v>1926</v>
      </c>
      <c r="D892" s="11" t="s">
        <v>166</v>
      </c>
      <c r="E892" s="11" t="s">
        <v>8</v>
      </c>
      <c r="F892" s="11" t="s">
        <v>167</v>
      </c>
      <c r="G892" s="11">
        <v>20187502409</v>
      </c>
      <c r="H892" s="15">
        <v>67.5</v>
      </c>
      <c r="I892" s="16">
        <f t="shared" si="65"/>
        <v>20.25</v>
      </c>
      <c r="J892" s="15">
        <v>85</v>
      </c>
      <c r="K892" s="13">
        <f t="shared" si="66"/>
        <v>59.499999999999993</v>
      </c>
      <c r="L892" s="17">
        <f t="shared" si="67"/>
        <v>79.75</v>
      </c>
      <c r="M892" s="17">
        <f t="shared" si="68"/>
        <v>31.900000000000002</v>
      </c>
      <c r="N892" s="17"/>
      <c r="O892" s="17">
        <f t="shared" si="69"/>
        <v>31.900000000000002</v>
      </c>
      <c r="P892" s="19">
        <v>5</v>
      </c>
      <c r="Q892" s="19">
        <v>5</v>
      </c>
    </row>
    <row r="893" spans="1:17" s="20" customFormat="1" ht="20.100000000000001" customHeight="1">
      <c r="A893" s="11">
        <v>24</v>
      </c>
      <c r="B893" s="11" t="s">
        <v>1947</v>
      </c>
      <c r="C893" s="11" t="s">
        <v>1926</v>
      </c>
      <c r="D893" s="11" t="s">
        <v>1535</v>
      </c>
      <c r="E893" s="11" t="s">
        <v>13</v>
      </c>
      <c r="F893" s="11" t="s">
        <v>1536</v>
      </c>
      <c r="G893" s="11">
        <v>20187502412</v>
      </c>
      <c r="H893" s="15">
        <v>65.099999999999994</v>
      </c>
      <c r="I893" s="16">
        <f t="shared" si="65"/>
        <v>19.529999999999998</v>
      </c>
      <c r="J893" s="15">
        <v>82.5</v>
      </c>
      <c r="K893" s="13">
        <f t="shared" si="66"/>
        <v>57.749999999999993</v>
      </c>
      <c r="L893" s="17">
        <f t="shared" si="67"/>
        <v>77.279999999999987</v>
      </c>
      <c r="M893" s="17">
        <f t="shared" si="68"/>
        <v>30.911999999999995</v>
      </c>
      <c r="N893" s="17"/>
      <c r="O893" s="17">
        <f t="shared" si="69"/>
        <v>30.911999999999995</v>
      </c>
      <c r="P893" s="19">
        <v>6</v>
      </c>
      <c r="Q893" s="19">
        <v>7</v>
      </c>
    </row>
    <row r="894" spans="1:17" s="20" customFormat="1" ht="20.100000000000001" customHeight="1">
      <c r="A894" s="11">
        <v>23</v>
      </c>
      <c r="B894" s="11" t="s">
        <v>1947</v>
      </c>
      <c r="C894" s="11" t="s">
        <v>1926</v>
      </c>
      <c r="D894" s="11" t="s">
        <v>249</v>
      </c>
      <c r="E894" s="11" t="s">
        <v>8</v>
      </c>
      <c r="F894" s="11" t="s">
        <v>250</v>
      </c>
      <c r="G894" s="11">
        <v>20187502318</v>
      </c>
      <c r="H894" s="15">
        <v>64.900000000000006</v>
      </c>
      <c r="I894" s="16">
        <f t="shared" si="65"/>
        <v>19.470000000000002</v>
      </c>
      <c r="J894" s="15">
        <v>82.299999999999983</v>
      </c>
      <c r="K894" s="13">
        <f t="shared" si="66"/>
        <v>57.609999999999985</v>
      </c>
      <c r="L894" s="17">
        <f t="shared" si="67"/>
        <v>77.079999999999984</v>
      </c>
      <c r="M894" s="17">
        <f t="shared" si="68"/>
        <v>30.831999999999994</v>
      </c>
      <c r="N894" s="17"/>
      <c r="O894" s="17">
        <f t="shared" si="69"/>
        <v>30.831999999999994</v>
      </c>
      <c r="P894" s="19">
        <v>7</v>
      </c>
      <c r="Q894" s="19">
        <v>8</v>
      </c>
    </row>
    <row r="895" spans="1:17" s="20" customFormat="1" ht="20.100000000000001" customHeight="1">
      <c r="A895" s="11">
        <v>23</v>
      </c>
      <c r="B895" s="11" t="s">
        <v>1947</v>
      </c>
      <c r="C895" s="11" t="s">
        <v>1926</v>
      </c>
      <c r="D895" s="11" t="s">
        <v>158</v>
      </c>
      <c r="E895" s="11" t="s">
        <v>8</v>
      </c>
      <c r="F895" s="11" t="s">
        <v>159</v>
      </c>
      <c r="G895" s="11">
        <v>20187502317</v>
      </c>
      <c r="H895" s="15">
        <v>53.4</v>
      </c>
      <c r="I895" s="16">
        <f t="shared" si="65"/>
        <v>16.02</v>
      </c>
      <c r="J895" s="15">
        <v>86.9</v>
      </c>
      <c r="K895" s="13">
        <f t="shared" si="66"/>
        <v>60.83</v>
      </c>
      <c r="L895" s="17">
        <f t="shared" si="67"/>
        <v>76.849999999999994</v>
      </c>
      <c r="M895" s="17">
        <f t="shared" si="68"/>
        <v>30.74</v>
      </c>
      <c r="N895" s="17"/>
      <c r="O895" s="17">
        <f t="shared" si="69"/>
        <v>30.74</v>
      </c>
      <c r="P895" s="19">
        <v>8</v>
      </c>
      <c r="Q895" s="19">
        <v>12</v>
      </c>
    </row>
    <row r="896" spans="1:17" s="20" customFormat="1" ht="20.100000000000001" customHeight="1">
      <c r="A896" s="11">
        <v>23</v>
      </c>
      <c r="B896" s="11" t="s">
        <v>1947</v>
      </c>
      <c r="C896" s="11" t="s">
        <v>1926</v>
      </c>
      <c r="D896" s="11" t="s">
        <v>1511</v>
      </c>
      <c r="E896" s="11" t="s">
        <v>8</v>
      </c>
      <c r="F896" s="11" t="s">
        <v>1512</v>
      </c>
      <c r="G896" s="11">
        <v>20187502327</v>
      </c>
      <c r="H896" s="15">
        <v>68.900000000000006</v>
      </c>
      <c r="I896" s="16">
        <f t="shared" si="65"/>
        <v>20.67</v>
      </c>
      <c r="J896" s="15">
        <v>80.199999999999989</v>
      </c>
      <c r="K896" s="13">
        <f t="shared" si="66"/>
        <v>56.139999999999986</v>
      </c>
      <c r="L896" s="17">
        <f t="shared" si="67"/>
        <v>76.809999999999988</v>
      </c>
      <c r="M896" s="17">
        <f t="shared" si="68"/>
        <v>30.723999999999997</v>
      </c>
      <c r="N896" s="17"/>
      <c r="O896" s="17">
        <f t="shared" si="69"/>
        <v>30.723999999999997</v>
      </c>
      <c r="P896" s="19">
        <v>9</v>
      </c>
      <c r="Q896" s="19">
        <v>6</v>
      </c>
    </row>
    <row r="897" spans="1:17" s="20" customFormat="1" ht="20.100000000000001" customHeight="1">
      <c r="A897" s="11">
        <v>24</v>
      </c>
      <c r="B897" s="11" t="s">
        <v>1947</v>
      </c>
      <c r="C897" s="11" t="s">
        <v>1926</v>
      </c>
      <c r="D897" s="11" t="s">
        <v>1537</v>
      </c>
      <c r="E897" s="11" t="s">
        <v>13</v>
      </c>
      <c r="F897" s="11" t="s">
        <v>1538</v>
      </c>
      <c r="G897" s="11">
        <v>20187502413</v>
      </c>
      <c r="H897" s="15">
        <v>54</v>
      </c>
      <c r="I897" s="16">
        <f t="shared" si="65"/>
        <v>16.2</v>
      </c>
      <c r="J897" s="15">
        <v>86</v>
      </c>
      <c r="K897" s="13">
        <f t="shared" si="66"/>
        <v>60.199999999999996</v>
      </c>
      <c r="L897" s="17">
        <f t="shared" si="67"/>
        <v>76.399999999999991</v>
      </c>
      <c r="M897" s="17">
        <f t="shared" si="68"/>
        <v>30.56</v>
      </c>
      <c r="N897" s="17"/>
      <c r="O897" s="17">
        <f t="shared" si="69"/>
        <v>30.56</v>
      </c>
      <c r="P897" s="19">
        <v>10</v>
      </c>
      <c r="Q897" s="19">
        <v>13</v>
      </c>
    </row>
    <row r="898" spans="1:17" s="20" customFormat="1" ht="20.100000000000001" customHeight="1">
      <c r="A898" s="11">
        <v>23</v>
      </c>
      <c r="B898" s="11" t="s">
        <v>1947</v>
      </c>
      <c r="C898" s="11" t="s">
        <v>1926</v>
      </c>
      <c r="D898" s="11" t="s">
        <v>1488</v>
      </c>
      <c r="E898" s="11" t="s">
        <v>8</v>
      </c>
      <c r="F898" s="11" t="s">
        <v>1489</v>
      </c>
      <c r="G898" s="11">
        <v>20187502311</v>
      </c>
      <c r="H898" s="15">
        <v>55.3</v>
      </c>
      <c r="I898" s="16">
        <f t="shared" si="65"/>
        <v>16.59</v>
      </c>
      <c r="J898" s="15">
        <v>85.399999999999991</v>
      </c>
      <c r="K898" s="13">
        <f t="shared" si="66"/>
        <v>59.779999999999987</v>
      </c>
      <c r="L898" s="17">
        <f t="shared" si="67"/>
        <v>76.36999999999999</v>
      </c>
      <c r="M898" s="17">
        <f t="shared" si="68"/>
        <v>30.547999999999998</v>
      </c>
      <c r="N898" s="17"/>
      <c r="O898" s="17">
        <f t="shared" si="69"/>
        <v>30.547999999999998</v>
      </c>
      <c r="P898" s="19">
        <v>11</v>
      </c>
      <c r="Q898" s="19">
        <v>11</v>
      </c>
    </row>
    <row r="899" spans="1:17" s="20" customFormat="1" ht="20.100000000000001" customHeight="1">
      <c r="A899" s="11">
        <v>24</v>
      </c>
      <c r="B899" s="11" t="s">
        <v>1947</v>
      </c>
      <c r="C899" s="11" t="s">
        <v>1926</v>
      </c>
      <c r="D899" s="11" t="s">
        <v>1533</v>
      </c>
      <c r="E899" s="11" t="s">
        <v>13</v>
      </c>
      <c r="F899" s="11" t="s">
        <v>1534</v>
      </c>
      <c r="G899" s="11">
        <v>20187502411</v>
      </c>
      <c r="H899" s="15">
        <v>51.2</v>
      </c>
      <c r="I899" s="16">
        <f t="shared" ref="I899:I946" si="70">H899*0.3</f>
        <v>15.36</v>
      </c>
      <c r="J899" s="15">
        <v>86.499999999999986</v>
      </c>
      <c r="K899" s="13">
        <f t="shared" ref="K899:K946" si="71">J899*0.7</f>
        <v>60.549999999999983</v>
      </c>
      <c r="L899" s="17">
        <f t="shared" ref="L899:L946" si="72">I899+K899</f>
        <v>75.909999999999982</v>
      </c>
      <c r="M899" s="17">
        <f t="shared" ref="M899:M946" si="73">L899*0.4</f>
        <v>30.363999999999994</v>
      </c>
      <c r="N899" s="17"/>
      <c r="O899" s="17">
        <f t="shared" ref="O899:O946" si="74">M899+N899</f>
        <v>30.363999999999994</v>
      </c>
      <c r="P899" s="19">
        <v>12</v>
      </c>
      <c r="Q899" s="19">
        <v>16</v>
      </c>
    </row>
    <row r="900" spans="1:17" s="20" customFormat="1" ht="20.100000000000001" customHeight="1">
      <c r="A900" s="11">
        <v>24</v>
      </c>
      <c r="B900" s="11" t="s">
        <v>1947</v>
      </c>
      <c r="C900" s="11" t="s">
        <v>1926</v>
      </c>
      <c r="D900" s="11" t="s">
        <v>186</v>
      </c>
      <c r="E900" s="11" t="s">
        <v>8</v>
      </c>
      <c r="F900" s="11" t="s">
        <v>187</v>
      </c>
      <c r="G900" s="11">
        <v>20187502416</v>
      </c>
      <c r="H900" s="15">
        <v>59.6</v>
      </c>
      <c r="I900" s="16">
        <f t="shared" si="70"/>
        <v>17.88</v>
      </c>
      <c r="J900" s="15">
        <v>82.700000000000017</v>
      </c>
      <c r="K900" s="13">
        <f t="shared" si="71"/>
        <v>57.890000000000008</v>
      </c>
      <c r="L900" s="17">
        <f t="shared" si="72"/>
        <v>75.77000000000001</v>
      </c>
      <c r="M900" s="17">
        <f t="shared" si="73"/>
        <v>30.308000000000007</v>
      </c>
      <c r="N900" s="17"/>
      <c r="O900" s="17">
        <f t="shared" si="74"/>
        <v>30.308000000000007</v>
      </c>
      <c r="P900" s="19">
        <v>13</v>
      </c>
      <c r="Q900" s="19">
        <v>9</v>
      </c>
    </row>
    <row r="901" spans="1:17" s="20" customFormat="1" ht="20.100000000000001" customHeight="1">
      <c r="A901" s="11">
        <v>23</v>
      </c>
      <c r="B901" s="11" t="s">
        <v>1947</v>
      </c>
      <c r="C901" s="11" t="s">
        <v>1926</v>
      </c>
      <c r="D901" s="11" t="s">
        <v>1486</v>
      </c>
      <c r="E901" s="11" t="s">
        <v>13</v>
      </c>
      <c r="F901" s="11" t="s">
        <v>1487</v>
      </c>
      <c r="G901" s="11">
        <v>20187502310</v>
      </c>
      <c r="H901" s="15">
        <v>54.1</v>
      </c>
      <c r="I901" s="16">
        <f t="shared" si="70"/>
        <v>16.23</v>
      </c>
      <c r="J901" s="15">
        <v>84.800000000000011</v>
      </c>
      <c r="K901" s="13">
        <f t="shared" si="71"/>
        <v>59.360000000000007</v>
      </c>
      <c r="L901" s="17">
        <f t="shared" si="72"/>
        <v>75.59</v>
      </c>
      <c r="M901" s="17">
        <f t="shared" si="73"/>
        <v>30.236000000000004</v>
      </c>
      <c r="N901" s="17"/>
      <c r="O901" s="17">
        <f t="shared" si="74"/>
        <v>30.236000000000004</v>
      </c>
      <c r="P901" s="19">
        <v>14</v>
      </c>
      <c r="Q901" s="19">
        <v>14</v>
      </c>
    </row>
    <row r="902" spans="1:17" s="20" customFormat="1" ht="20.100000000000001" customHeight="1">
      <c r="A902" s="11">
        <v>24</v>
      </c>
      <c r="B902" s="11" t="s">
        <v>1947</v>
      </c>
      <c r="C902" s="11" t="s">
        <v>1926</v>
      </c>
      <c r="D902" s="11" t="s">
        <v>1545</v>
      </c>
      <c r="E902" s="11" t="s">
        <v>13</v>
      </c>
      <c r="F902" s="11" t="s">
        <v>1546</v>
      </c>
      <c r="G902" s="11">
        <v>20187502419</v>
      </c>
      <c r="H902" s="15">
        <v>50.6</v>
      </c>
      <c r="I902" s="16">
        <f t="shared" si="70"/>
        <v>15.18</v>
      </c>
      <c r="J902" s="15">
        <v>86</v>
      </c>
      <c r="K902" s="13">
        <f t="shared" si="71"/>
        <v>60.199999999999996</v>
      </c>
      <c r="L902" s="17">
        <f t="shared" si="72"/>
        <v>75.38</v>
      </c>
      <c r="M902" s="17">
        <f t="shared" si="73"/>
        <v>30.152000000000001</v>
      </c>
      <c r="N902" s="17"/>
      <c r="O902" s="17">
        <f t="shared" si="74"/>
        <v>30.152000000000001</v>
      </c>
      <c r="P902" s="19">
        <v>15</v>
      </c>
      <c r="Q902" s="19">
        <v>18</v>
      </c>
    </row>
    <row r="903" spans="1:17" s="20" customFormat="1" ht="20.100000000000001" customHeight="1">
      <c r="A903" s="11">
        <v>24</v>
      </c>
      <c r="B903" s="11" t="s">
        <v>1947</v>
      </c>
      <c r="C903" s="11" t="s">
        <v>1926</v>
      </c>
      <c r="D903" s="11" t="s">
        <v>1559</v>
      </c>
      <c r="E903" s="11" t="s">
        <v>13</v>
      </c>
      <c r="F903" s="11" t="s">
        <v>1560</v>
      </c>
      <c r="G903" s="11">
        <v>20187502426</v>
      </c>
      <c r="H903" s="15">
        <v>46.1</v>
      </c>
      <c r="I903" s="16">
        <f t="shared" si="70"/>
        <v>13.83</v>
      </c>
      <c r="J903" s="15">
        <v>87.300000000000011</v>
      </c>
      <c r="K903" s="13">
        <f t="shared" si="71"/>
        <v>61.110000000000007</v>
      </c>
      <c r="L903" s="17">
        <f t="shared" si="72"/>
        <v>74.940000000000012</v>
      </c>
      <c r="M903" s="17">
        <f t="shared" si="73"/>
        <v>29.976000000000006</v>
      </c>
      <c r="N903" s="17"/>
      <c r="O903" s="17">
        <f t="shared" si="74"/>
        <v>29.976000000000006</v>
      </c>
      <c r="P903" s="19">
        <v>16</v>
      </c>
      <c r="Q903" s="19">
        <v>25</v>
      </c>
    </row>
    <row r="904" spans="1:17" s="20" customFormat="1" ht="20.100000000000001" customHeight="1">
      <c r="A904" s="11">
        <v>24</v>
      </c>
      <c r="B904" s="11" t="s">
        <v>1947</v>
      </c>
      <c r="C904" s="11" t="s">
        <v>1926</v>
      </c>
      <c r="D904" s="11" t="s">
        <v>1551</v>
      </c>
      <c r="E904" s="11" t="s">
        <v>8</v>
      </c>
      <c r="F904" s="11" t="s">
        <v>1552</v>
      </c>
      <c r="G904" s="11">
        <v>20187502422</v>
      </c>
      <c r="H904" s="15">
        <v>50.2</v>
      </c>
      <c r="I904" s="16">
        <f t="shared" si="70"/>
        <v>15.06</v>
      </c>
      <c r="J904" s="15">
        <v>83.8</v>
      </c>
      <c r="K904" s="13">
        <f t="shared" si="71"/>
        <v>58.66</v>
      </c>
      <c r="L904" s="17">
        <f t="shared" si="72"/>
        <v>73.72</v>
      </c>
      <c r="M904" s="17">
        <f t="shared" si="73"/>
        <v>29.488</v>
      </c>
      <c r="N904" s="17"/>
      <c r="O904" s="17">
        <f t="shared" si="74"/>
        <v>29.488</v>
      </c>
      <c r="P904" s="19">
        <v>17</v>
      </c>
      <c r="Q904" s="19">
        <v>24</v>
      </c>
    </row>
    <row r="905" spans="1:17" s="20" customFormat="1" ht="20.100000000000001" customHeight="1">
      <c r="A905" s="11">
        <v>23</v>
      </c>
      <c r="B905" s="11" t="s">
        <v>1947</v>
      </c>
      <c r="C905" s="11" t="s">
        <v>1926</v>
      </c>
      <c r="D905" s="11" t="s">
        <v>1509</v>
      </c>
      <c r="E905" s="11" t="s">
        <v>13</v>
      </c>
      <c r="F905" s="11" t="s">
        <v>1510</v>
      </c>
      <c r="G905" s="11">
        <v>20187502326</v>
      </c>
      <c r="H905" s="15">
        <v>52.7</v>
      </c>
      <c r="I905" s="16">
        <f t="shared" si="70"/>
        <v>15.81</v>
      </c>
      <c r="J905" s="15">
        <v>82.100000000000009</v>
      </c>
      <c r="K905" s="13">
        <f t="shared" si="71"/>
        <v>57.47</v>
      </c>
      <c r="L905" s="17">
        <f t="shared" si="72"/>
        <v>73.28</v>
      </c>
      <c r="M905" s="17">
        <f t="shared" si="73"/>
        <v>29.312000000000001</v>
      </c>
      <c r="N905" s="17"/>
      <c r="O905" s="17">
        <f t="shared" si="74"/>
        <v>29.312000000000001</v>
      </c>
      <c r="P905" s="19">
        <v>18</v>
      </c>
      <c r="Q905" s="19">
        <v>22</v>
      </c>
    </row>
    <row r="906" spans="1:17" s="20" customFormat="1" ht="20.100000000000001" customHeight="1">
      <c r="A906" s="11">
        <v>24</v>
      </c>
      <c r="B906" s="11" t="s">
        <v>1947</v>
      </c>
      <c r="C906" s="11" t="s">
        <v>1926</v>
      </c>
      <c r="D906" s="11" t="s">
        <v>1565</v>
      </c>
      <c r="E906" s="11" t="s">
        <v>8</v>
      </c>
      <c r="F906" s="11" t="s">
        <v>1566</v>
      </c>
      <c r="G906" s="11">
        <v>20187502429</v>
      </c>
      <c r="H906" s="15">
        <v>59.2</v>
      </c>
      <c r="I906" s="16">
        <f t="shared" si="70"/>
        <v>17.760000000000002</v>
      </c>
      <c r="J906" s="15">
        <v>79.3</v>
      </c>
      <c r="K906" s="13">
        <f t="shared" si="71"/>
        <v>55.51</v>
      </c>
      <c r="L906" s="17">
        <f t="shared" si="72"/>
        <v>73.27</v>
      </c>
      <c r="M906" s="17">
        <f t="shared" si="73"/>
        <v>29.308</v>
      </c>
      <c r="N906" s="17"/>
      <c r="O906" s="17">
        <f t="shared" si="74"/>
        <v>29.308</v>
      </c>
      <c r="P906" s="19">
        <v>19</v>
      </c>
      <c r="Q906" s="19">
        <v>15</v>
      </c>
    </row>
    <row r="907" spans="1:17" s="20" customFormat="1" ht="20.100000000000001" customHeight="1">
      <c r="A907" s="11">
        <v>24</v>
      </c>
      <c r="B907" s="11" t="s">
        <v>1947</v>
      </c>
      <c r="C907" s="11" t="s">
        <v>1926</v>
      </c>
      <c r="D907" s="11" t="s">
        <v>1525</v>
      </c>
      <c r="E907" s="11" t="s">
        <v>8</v>
      </c>
      <c r="F907" s="11" t="s">
        <v>1526</v>
      </c>
      <c r="G907" s="11">
        <v>20187502406</v>
      </c>
      <c r="H907" s="15">
        <v>64.400000000000006</v>
      </c>
      <c r="I907" s="16">
        <f t="shared" si="70"/>
        <v>19.32</v>
      </c>
      <c r="J907" s="15">
        <v>76.400000000000006</v>
      </c>
      <c r="K907" s="13">
        <f t="shared" si="71"/>
        <v>53.480000000000004</v>
      </c>
      <c r="L907" s="17">
        <f t="shared" si="72"/>
        <v>72.800000000000011</v>
      </c>
      <c r="M907" s="17">
        <f t="shared" si="73"/>
        <v>29.120000000000005</v>
      </c>
      <c r="N907" s="17"/>
      <c r="O907" s="17">
        <f t="shared" si="74"/>
        <v>29.120000000000005</v>
      </c>
      <c r="P907" s="19">
        <v>20</v>
      </c>
      <c r="Q907" s="19">
        <v>10</v>
      </c>
    </row>
    <row r="908" spans="1:17" s="20" customFormat="1" ht="20.100000000000001" customHeight="1">
      <c r="A908" s="11">
        <v>24</v>
      </c>
      <c r="B908" s="11" t="s">
        <v>1947</v>
      </c>
      <c r="C908" s="11" t="s">
        <v>1926</v>
      </c>
      <c r="D908" s="11" t="s">
        <v>1553</v>
      </c>
      <c r="E908" s="11" t="s">
        <v>8</v>
      </c>
      <c r="F908" s="11" t="s">
        <v>1554</v>
      </c>
      <c r="G908" s="11">
        <v>20187502423</v>
      </c>
      <c r="H908" s="15">
        <v>56.5</v>
      </c>
      <c r="I908" s="16">
        <f t="shared" si="70"/>
        <v>16.95</v>
      </c>
      <c r="J908" s="15">
        <v>79.300000000000011</v>
      </c>
      <c r="K908" s="13">
        <f t="shared" si="71"/>
        <v>55.510000000000005</v>
      </c>
      <c r="L908" s="17">
        <f t="shared" si="72"/>
        <v>72.460000000000008</v>
      </c>
      <c r="M908" s="17">
        <f t="shared" si="73"/>
        <v>28.984000000000005</v>
      </c>
      <c r="N908" s="17"/>
      <c r="O908" s="17">
        <f t="shared" si="74"/>
        <v>28.984000000000005</v>
      </c>
      <c r="P908" s="19">
        <v>21</v>
      </c>
      <c r="Q908" s="19">
        <v>19</v>
      </c>
    </row>
    <row r="909" spans="1:17" s="20" customFormat="1" ht="20.100000000000001" customHeight="1">
      <c r="A909" s="11">
        <v>24</v>
      </c>
      <c r="B909" s="11" t="s">
        <v>1947</v>
      </c>
      <c r="C909" s="11" t="s">
        <v>1926</v>
      </c>
      <c r="D909" s="11" t="s">
        <v>1541</v>
      </c>
      <c r="E909" s="11" t="s">
        <v>8</v>
      </c>
      <c r="F909" s="11" t="s">
        <v>1542</v>
      </c>
      <c r="G909" s="11">
        <v>20187502417</v>
      </c>
      <c r="H909" s="15">
        <v>53.9</v>
      </c>
      <c r="I909" s="16">
        <f t="shared" si="70"/>
        <v>16.169999999999998</v>
      </c>
      <c r="J909" s="15">
        <v>80.199999999999989</v>
      </c>
      <c r="K909" s="13">
        <f t="shared" si="71"/>
        <v>56.139999999999986</v>
      </c>
      <c r="L909" s="17">
        <f t="shared" si="72"/>
        <v>72.309999999999988</v>
      </c>
      <c r="M909" s="17">
        <f t="shared" si="73"/>
        <v>28.923999999999996</v>
      </c>
      <c r="N909" s="17"/>
      <c r="O909" s="17">
        <f t="shared" si="74"/>
        <v>28.923999999999996</v>
      </c>
      <c r="P909" s="19">
        <v>22</v>
      </c>
      <c r="Q909" s="19">
        <v>23</v>
      </c>
    </row>
    <row r="910" spans="1:17" s="20" customFormat="1" ht="20.100000000000001" customHeight="1">
      <c r="A910" s="11">
        <v>24</v>
      </c>
      <c r="B910" s="11" t="s">
        <v>1947</v>
      </c>
      <c r="C910" s="11" t="s">
        <v>1926</v>
      </c>
      <c r="D910" s="11" t="s">
        <v>1555</v>
      </c>
      <c r="E910" s="11" t="s">
        <v>13</v>
      </c>
      <c r="F910" s="11" t="s">
        <v>1556</v>
      </c>
      <c r="G910" s="11">
        <v>20187502424</v>
      </c>
      <c r="H910" s="15">
        <v>58.7</v>
      </c>
      <c r="I910" s="16">
        <f t="shared" si="70"/>
        <v>17.61</v>
      </c>
      <c r="J910" s="15">
        <v>76.899999999999991</v>
      </c>
      <c r="K910" s="13">
        <f t="shared" si="71"/>
        <v>53.829999999999991</v>
      </c>
      <c r="L910" s="17">
        <f t="shared" si="72"/>
        <v>71.44</v>
      </c>
      <c r="M910" s="17">
        <f t="shared" si="73"/>
        <v>28.576000000000001</v>
      </c>
      <c r="N910" s="17"/>
      <c r="O910" s="17">
        <f t="shared" si="74"/>
        <v>28.576000000000001</v>
      </c>
      <c r="P910" s="19">
        <v>23</v>
      </c>
      <c r="Q910" s="19">
        <v>20</v>
      </c>
    </row>
    <row r="911" spans="1:17" s="20" customFormat="1" ht="20.100000000000001" customHeight="1">
      <c r="A911" s="11">
        <v>23</v>
      </c>
      <c r="B911" s="11" t="s">
        <v>1947</v>
      </c>
      <c r="C911" s="11" t="s">
        <v>1926</v>
      </c>
      <c r="D911" s="11" t="s">
        <v>1500</v>
      </c>
      <c r="E911" s="11" t="s">
        <v>8</v>
      </c>
      <c r="F911" s="11" t="s">
        <v>1501</v>
      </c>
      <c r="G911" s="11">
        <v>20187502319</v>
      </c>
      <c r="H911" s="15">
        <v>45.4</v>
      </c>
      <c r="I911" s="16">
        <f t="shared" si="70"/>
        <v>13.62</v>
      </c>
      <c r="J911" s="15">
        <v>82.5</v>
      </c>
      <c r="K911" s="13">
        <f t="shared" si="71"/>
        <v>57.749999999999993</v>
      </c>
      <c r="L911" s="17">
        <f t="shared" si="72"/>
        <v>71.36999999999999</v>
      </c>
      <c r="M911" s="17">
        <f t="shared" si="73"/>
        <v>28.547999999999998</v>
      </c>
      <c r="N911" s="17"/>
      <c r="O911" s="17">
        <f t="shared" si="74"/>
        <v>28.547999999999998</v>
      </c>
      <c r="P911" s="19">
        <v>24</v>
      </c>
      <c r="Q911" s="19">
        <v>31</v>
      </c>
    </row>
    <row r="912" spans="1:17" s="20" customFormat="1" ht="20.100000000000001" customHeight="1">
      <c r="A912" s="11">
        <v>23</v>
      </c>
      <c r="B912" s="11" t="s">
        <v>1947</v>
      </c>
      <c r="C912" s="11" t="s">
        <v>1926</v>
      </c>
      <c r="D912" s="11" t="s">
        <v>1478</v>
      </c>
      <c r="E912" s="11" t="s">
        <v>8</v>
      </c>
      <c r="F912" s="11" t="s">
        <v>1479</v>
      </c>
      <c r="G912" s="11">
        <v>20187502306</v>
      </c>
      <c r="H912" s="15">
        <v>59.3</v>
      </c>
      <c r="I912" s="16">
        <f t="shared" si="70"/>
        <v>17.79</v>
      </c>
      <c r="J912" s="15">
        <v>75.8</v>
      </c>
      <c r="K912" s="13">
        <f t="shared" si="71"/>
        <v>53.059999999999995</v>
      </c>
      <c r="L912" s="17">
        <f t="shared" si="72"/>
        <v>70.849999999999994</v>
      </c>
      <c r="M912" s="17">
        <f t="shared" si="73"/>
        <v>28.34</v>
      </c>
      <c r="N912" s="17"/>
      <c r="O912" s="17">
        <f t="shared" si="74"/>
        <v>28.34</v>
      </c>
      <c r="P912" s="19">
        <v>25</v>
      </c>
      <c r="Q912" s="19">
        <v>21</v>
      </c>
    </row>
    <row r="913" spans="1:17" s="20" customFormat="1" ht="20.100000000000001" customHeight="1">
      <c r="A913" s="11">
        <v>23</v>
      </c>
      <c r="B913" s="11" t="s">
        <v>1947</v>
      </c>
      <c r="C913" s="11" t="s">
        <v>1926</v>
      </c>
      <c r="D913" s="11" t="s">
        <v>1494</v>
      </c>
      <c r="E913" s="11" t="s">
        <v>13</v>
      </c>
      <c r="F913" s="11" t="s">
        <v>1495</v>
      </c>
      <c r="G913" s="11">
        <v>20187502314</v>
      </c>
      <c r="H913" s="15">
        <v>53.1</v>
      </c>
      <c r="I913" s="16">
        <f t="shared" si="70"/>
        <v>15.93</v>
      </c>
      <c r="J913" s="15">
        <v>78.300000000000011</v>
      </c>
      <c r="K913" s="13">
        <f t="shared" si="71"/>
        <v>54.81</v>
      </c>
      <c r="L913" s="17">
        <f t="shared" si="72"/>
        <v>70.740000000000009</v>
      </c>
      <c r="M913" s="17">
        <f t="shared" si="73"/>
        <v>28.296000000000006</v>
      </c>
      <c r="N913" s="17"/>
      <c r="O913" s="17">
        <f t="shared" si="74"/>
        <v>28.296000000000006</v>
      </c>
      <c r="P913" s="19">
        <v>26</v>
      </c>
      <c r="Q913" s="19">
        <v>26</v>
      </c>
    </row>
    <row r="914" spans="1:17" s="20" customFormat="1" ht="20.100000000000001" customHeight="1">
      <c r="A914" s="11">
        <v>24</v>
      </c>
      <c r="B914" s="11" t="s">
        <v>1947</v>
      </c>
      <c r="C914" s="11" t="s">
        <v>1926</v>
      </c>
      <c r="D914" s="11" t="s">
        <v>1521</v>
      </c>
      <c r="E914" s="11" t="s">
        <v>8</v>
      </c>
      <c r="F914" s="11" t="s">
        <v>1522</v>
      </c>
      <c r="G914" s="11">
        <v>20187502403</v>
      </c>
      <c r="H914" s="15">
        <v>46.8</v>
      </c>
      <c r="I914" s="16">
        <f t="shared" si="70"/>
        <v>14.04</v>
      </c>
      <c r="J914" s="15">
        <v>80.2</v>
      </c>
      <c r="K914" s="13">
        <f t="shared" si="71"/>
        <v>56.14</v>
      </c>
      <c r="L914" s="17">
        <f t="shared" si="72"/>
        <v>70.180000000000007</v>
      </c>
      <c r="M914" s="17">
        <f t="shared" si="73"/>
        <v>28.072000000000003</v>
      </c>
      <c r="N914" s="17"/>
      <c r="O914" s="17">
        <f t="shared" si="74"/>
        <v>28.072000000000003</v>
      </c>
      <c r="P914" s="19">
        <v>27</v>
      </c>
      <c r="Q914" s="19">
        <v>33</v>
      </c>
    </row>
    <row r="915" spans="1:17" s="20" customFormat="1" ht="20.100000000000001" customHeight="1">
      <c r="A915" s="11">
        <v>23</v>
      </c>
      <c r="B915" s="11" t="s">
        <v>1947</v>
      </c>
      <c r="C915" s="11" t="s">
        <v>1926</v>
      </c>
      <c r="D915" s="11" t="s">
        <v>1496</v>
      </c>
      <c r="E915" s="11" t="s">
        <v>8</v>
      </c>
      <c r="F915" s="11" t="s">
        <v>1497</v>
      </c>
      <c r="G915" s="11">
        <v>20187502315</v>
      </c>
      <c r="H915" s="15">
        <v>64.400000000000006</v>
      </c>
      <c r="I915" s="16">
        <f t="shared" si="70"/>
        <v>19.32</v>
      </c>
      <c r="J915" s="15">
        <v>72.5</v>
      </c>
      <c r="K915" s="13">
        <f t="shared" si="71"/>
        <v>50.75</v>
      </c>
      <c r="L915" s="17">
        <f t="shared" si="72"/>
        <v>70.069999999999993</v>
      </c>
      <c r="M915" s="17">
        <f t="shared" si="73"/>
        <v>28.027999999999999</v>
      </c>
      <c r="N915" s="17"/>
      <c r="O915" s="17">
        <f t="shared" si="74"/>
        <v>28.027999999999999</v>
      </c>
      <c r="P915" s="19">
        <v>28</v>
      </c>
      <c r="Q915" s="19">
        <v>17</v>
      </c>
    </row>
    <row r="916" spans="1:17" s="20" customFormat="1" ht="20.100000000000001" customHeight="1">
      <c r="A916" s="11">
        <v>24</v>
      </c>
      <c r="B916" s="11" t="s">
        <v>1947</v>
      </c>
      <c r="C916" s="11" t="s">
        <v>1926</v>
      </c>
      <c r="D916" s="11" t="s">
        <v>1531</v>
      </c>
      <c r="E916" s="11" t="s">
        <v>13</v>
      </c>
      <c r="F916" s="11" t="s">
        <v>1532</v>
      </c>
      <c r="G916" s="11">
        <v>20187502410</v>
      </c>
      <c r="H916" s="15">
        <v>45.3</v>
      </c>
      <c r="I916" s="16">
        <f t="shared" si="70"/>
        <v>13.589999999999998</v>
      </c>
      <c r="J916" s="15">
        <v>80.600000000000009</v>
      </c>
      <c r="K916" s="13">
        <f t="shared" si="71"/>
        <v>56.42</v>
      </c>
      <c r="L916" s="17">
        <f t="shared" si="72"/>
        <v>70.010000000000005</v>
      </c>
      <c r="M916" s="17">
        <f t="shared" si="73"/>
        <v>28.004000000000005</v>
      </c>
      <c r="N916" s="17"/>
      <c r="O916" s="17">
        <f t="shared" si="74"/>
        <v>28.004000000000005</v>
      </c>
      <c r="P916" s="19">
        <v>29</v>
      </c>
      <c r="Q916" s="19">
        <v>34</v>
      </c>
    </row>
    <row r="917" spans="1:17" s="20" customFormat="1" ht="20.100000000000001" customHeight="1">
      <c r="A917" s="11">
        <v>23</v>
      </c>
      <c r="B917" s="11" t="s">
        <v>1947</v>
      </c>
      <c r="C917" s="11" t="s">
        <v>1926</v>
      </c>
      <c r="D917" s="11" t="s">
        <v>216</v>
      </c>
      <c r="E917" s="11" t="s">
        <v>13</v>
      </c>
      <c r="F917" s="11" t="s">
        <v>217</v>
      </c>
      <c r="G917" s="11">
        <v>20187502329</v>
      </c>
      <c r="H917" s="15">
        <v>52.4</v>
      </c>
      <c r="I917" s="16">
        <f t="shared" si="70"/>
        <v>15.719999999999999</v>
      </c>
      <c r="J917" s="15">
        <v>75.900000000000006</v>
      </c>
      <c r="K917" s="13">
        <f t="shared" si="71"/>
        <v>53.13</v>
      </c>
      <c r="L917" s="17">
        <f t="shared" si="72"/>
        <v>68.849999999999994</v>
      </c>
      <c r="M917" s="17">
        <f t="shared" si="73"/>
        <v>27.54</v>
      </c>
      <c r="N917" s="17"/>
      <c r="O917" s="17">
        <f t="shared" si="74"/>
        <v>27.54</v>
      </c>
      <c r="P917" s="19">
        <v>30</v>
      </c>
      <c r="Q917" s="19">
        <v>30</v>
      </c>
    </row>
    <row r="918" spans="1:17" s="20" customFormat="1" ht="20.100000000000001" customHeight="1">
      <c r="A918" s="11">
        <v>24</v>
      </c>
      <c r="B918" s="11" t="s">
        <v>1947</v>
      </c>
      <c r="C918" s="11" t="s">
        <v>1926</v>
      </c>
      <c r="D918" s="11" t="s">
        <v>1557</v>
      </c>
      <c r="E918" s="11" t="s">
        <v>13</v>
      </c>
      <c r="F918" s="11" t="s">
        <v>1558</v>
      </c>
      <c r="G918" s="11">
        <v>20187502425</v>
      </c>
      <c r="H918" s="15">
        <v>50.7</v>
      </c>
      <c r="I918" s="16">
        <f t="shared" si="70"/>
        <v>15.21</v>
      </c>
      <c r="J918" s="15">
        <v>76.599999999999994</v>
      </c>
      <c r="K918" s="13">
        <f t="shared" si="71"/>
        <v>53.61999999999999</v>
      </c>
      <c r="L918" s="17">
        <f t="shared" si="72"/>
        <v>68.829999999999984</v>
      </c>
      <c r="M918" s="17">
        <f t="shared" si="73"/>
        <v>27.531999999999996</v>
      </c>
      <c r="N918" s="17"/>
      <c r="O918" s="17">
        <f t="shared" si="74"/>
        <v>27.531999999999996</v>
      </c>
      <c r="P918" s="19">
        <v>31</v>
      </c>
      <c r="Q918" s="19">
        <v>32</v>
      </c>
    </row>
    <row r="919" spans="1:17" s="20" customFormat="1" ht="20.100000000000001" customHeight="1">
      <c r="A919" s="11">
        <v>23</v>
      </c>
      <c r="B919" s="11" t="s">
        <v>1947</v>
      </c>
      <c r="C919" s="11" t="s">
        <v>1926</v>
      </c>
      <c r="D919" s="11" t="s">
        <v>1482</v>
      </c>
      <c r="E919" s="11" t="s">
        <v>8</v>
      </c>
      <c r="F919" s="11" t="s">
        <v>1483</v>
      </c>
      <c r="G919" s="11">
        <v>20187502308</v>
      </c>
      <c r="H919" s="15">
        <v>42.6</v>
      </c>
      <c r="I919" s="16">
        <f t="shared" si="70"/>
        <v>12.78</v>
      </c>
      <c r="J919" s="15">
        <v>79.800000000000011</v>
      </c>
      <c r="K919" s="13">
        <f t="shared" si="71"/>
        <v>55.860000000000007</v>
      </c>
      <c r="L919" s="17">
        <f t="shared" si="72"/>
        <v>68.64</v>
      </c>
      <c r="M919" s="17">
        <f t="shared" si="73"/>
        <v>27.456000000000003</v>
      </c>
      <c r="N919" s="17"/>
      <c r="O919" s="17">
        <f t="shared" si="74"/>
        <v>27.456000000000003</v>
      </c>
      <c r="P919" s="19">
        <v>32</v>
      </c>
      <c r="Q919" s="19">
        <v>36</v>
      </c>
    </row>
    <row r="920" spans="1:17" s="20" customFormat="1" ht="20.100000000000001" customHeight="1">
      <c r="A920" s="11">
        <v>23</v>
      </c>
      <c r="B920" s="11" t="s">
        <v>1947</v>
      </c>
      <c r="C920" s="11" t="s">
        <v>1926</v>
      </c>
      <c r="D920" s="11" t="s">
        <v>1502</v>
      </c>
      <c r="E920" s="11" t="s">
        <v>8</v>
      </c>
      <c r="F920" s="11" t="s">
        <v>1503</v>
      </c>
      <c r="G920" s="11">
        <v>20187502320</v>
      </c>
      <c r="H920" s="15">
        <v>55.8</v>
      </c>
      <c r="I920" s="16">
        <f t="shared" si="70"/>
        <v>16.739999999999998</v>
      </c>
      <c r="J920" s="15">
        <v>73.8</v>
      </c>
      <c r="K920" s="13">
        <f t="shared" si="71"/>
        <v>51.66</v>
      </c>
      <c r="L920" s="17">
        <f t="shared" si="72"/>
        <v>68.399999999999991</v>
      </c>
      <c r="M920" s="17">
        <f t="shared" si="73"/>
        <v>27.36</v>
      </c>
      <c r="N920" s="17"/>
      <c r="O920" s="17">
        <f t="shared" si="74"/>
        <v>27.36</v>
      </c>
      <c r="P920" s="19">
        <v>33</v>
      </c>
      <c r="Q920" s="19">
        <v>27</v>
      </c>
    </row>
    <row r="921" spans="1:17" s="20" customFormat="1" ht="20.100000000000001" customHeight="1">
      <c r="A921" s="11">
        <v>23</v>
      </c>
      <c r="B921" s="11" t="s">
        <v>1947</v>
      </c>
      <c r="C921" s="11" t="s">
        <v>1926</v>
      </c>
      <c r="D921" s="11" t="s">
        <v>20</v>
      </c>
      <c r="E921" s="11" t="s">
        <v>8</v>
      </c>
      <c r="F921" s="11" t="s">
        <v>21</v>
      </c>
      <c r="G921" s="11">
        <v>20187502325</v>
      </c>
      <c r="H921" s="15">
        <v>55.6</v>
      </c>
      <c r="I921" s="16">
        <f t="shared" si="70"/>
        <v>16.68</v>
      </c>
      <c r="J921" s="15">
        <v>73.400000000000006</v>
      </c>
      <c r="K921" s="13">
        <f t="shared" si="71"/>
        <v>51.38</v>
      </c>
      <c r="L921" s="17">
        <f t="shared" si="72"/>
        <v>68.06</v>
      </c>
      <c r="M921" s="17">
        <f t="shared" si="73"/>
        <v>27.224000000000004</v>
      </c>
      <c r="N921" s="17"/>
      <c r="O921" s="17">
        <f t="shared" si="74"/>
        <v>27.224000000000004</v>
      </c>
      <c r="P921" s="19">
        <v>34</v>
      </c>
      <c r="Q921" s="19">
        <v>28</v>
      </c>
    </row>
    <row r="922" spans="1:17" s="20" customFormat="1" ht="20.100000000000001" customHeight="1">
      <c r="A922" s="11">
        <v>24</v>
      </c>
      <c r="B922" s="11" t="s">
        <v>1947</v>
      </c>
      <c r="C922" s="11" t="s">
        <v>1926</v>
      </c>
      <c r="D922" s="11" t="s">
        <v>1547</v>
      </c>
      <c r="E922" s="11" t="s">
        <v>8</v>
      </c>
      <c r="F922" s="11" t="s">
        <v>1548</v>
      </c>
      <c r="G922" s="11">
        <v>20187502420</v>
      </c>
      <c r="H922" s="15">
        <v>50.2</v>
      </c>
      <c r="I922" s="16">
        <f t="shared" si="70"/>
        <v>15.06</v>
      </c>
      <c r="J922" s="15">
        <v>72.8</v>
      </c>
      <c r="K922" s="13">
        <f t="shared" si="71"/>
        <v>50.959999999999994</v>
      </c>
      <c r="L922" s="17">
        <f t="shared" si="72"/>
        <v>66.02</v>
      </c>
      <c r="M922" s="17">
        <f t="shared" si="73"/>
        <v>26.408000000000001</v>
      </c>
      <c r="N922" s="17"/>
      <c r="O922" s="17">
        <f t="shared" si="74"/>
        <v>26.408000000000001</v>
      </c>
      <c r="P922" s="19">
        <v>35</v>
      </c>
      <c r="Q922" s="19">
        <v>35</v>
      </c>
    </row>
    <row r="923" spans="1:17" s="20" customFormat="1" ht="20.100000000000001" customHeight="1">
      <c r="A923" s="11">
        <v>24</v>
      </c>
      <c r="B923" s="11" t="s">
        <v>1947</v>
      </c>
      <c r="C923" s="11" t="s">
        <v>1926</v>
      </c>
      <c r="D923" s="11" t="s">
        <v>112</v>
      </c>
      <c r="E923" s="11" t="s">
        <v>13</v>
      </c>
      <c r="F923" s="11" t="s">
        <v>113</v>
      </c>
      <c r="G923" s="11">
        <v>20187502405</v>
      </c>
      <c r="H923" s="15">
        <v>60.4</v>
      </c>
      <c r="I923" s="16">
        <f t="shared" si="70"/>
        <v>18.119999999999997</v>
      </c>
      <c r="J923" s="15">
        <v>68</v>
      </c>
      <c r="K923" s="13">
        <f t="shared" si="71"/>
        <v>47.599999999999994</v>
      </c>
      <c r="L923" s="17">
        <f t="shared" si="72"/>
        <v>65.72</v>
      </c>
      <c r="M923" s="17">
        <f t="shared" si="73"/>
        <v>26.288</v>
      </c>
      <c r="N923" s="17"/>
      <c r="O923" s="17">
        <f t="shared" si="74"/>
        <v>26.288</v>
      </c>
      <c r="P923" s="19">
        <v>36</v>
      </c>
      <c r="Q923" s="19">
        <v>29</v>
      </c>
    </row>
    <row r="924" spans="1:17" s="20" customFormat="1" ht="20.100000000000001" customHeight="1">
      <c r="A924" s="11">
        <v>23</v>
      </c>
      <c r="B924" s="11" t="s">
        <v>1947</v>
      </c>
      <c r="C924" s="11" t="s">
        <v>1926</v>
      </c>
      <c r="D924" s="11" t="s">
        <v>369</v>
      </c>
      <c r="E924" s="11" t="s">
        <v>13</v>
      </c>
      <c r="F924" s="11" t="s">
        <v>1506</v>
      </c>
      <c r="G924" s="11">
        <v>20187502322</v>
      </c>
      <c r="H924" s="15">
        <v>48.1</v>
      </c>
      <c r="I924" s="16">
        <f t="shared" si="70"/>
        <v>14.43</v>
      </c>
      <c r="J924" s="15">
        <v>70.900000000000006</v>
      </c>
      <c r="K924" s="13">
        <f t="shared" si="71"/>
        <v>49.63</v>
      </c>
      <c r="L924" s="17">
        <f t="shared" si="72"/>
        <v>64.06</v>
      </c>
      <c r="M924" s="17">
        <f t="shared" si="73"/>
        <v>25.624000000000002</v>
      </c>
      <c r="N924" s="17"/>
      <c r="O924" s="17">
        <f t="shared" si="74"/>
        <v>25.624000000000002</v>
      </c>
      <c r="P924" s="19">
        <v>37</v>
      </c>
      <c r="Q924" s="19">
        <v>37</v>
      </c>
    </row>
    <row r="925" spans="1:17" s="20" customFormat="1" ht="20.100000000000001" customHeight="1">
      <c r="A925" s="11">
        <v>24</v>
      </c>
      <c r="B925" s="11" t="s">
        <v>1947</v>
      </c>
      <c r="C925" s="11" t="s">
        <v>1926</v>
      </c>
      <c r="D925" s="11" t="s">
        <v>1523</v>
      </c>
      <c r="E925" s="11" t="s">
        <v>8</v>
      </c>
      <c r="F925" s="11" t="s">
        <v>1524</v>
      </c>
      <c r="G925" s="11">
        <v>20187502404</v>
      </c>
      <c r="H925" s="15">
        <v>44.5</v>
      </c>
      <c r="I925" s="16">
        <f t="shared" si="70"/>
        <v>13.35</v>
      </c>
      <c r="J925" s="15">
        <v>71.5</v>
      </c>
      <c r="K925" s="13">
        <f t="shared" si="71"/>
        <v>50.05</v>
      </c>
      <c r="L925" s="17">
        <f t="shared" si="72"/>
        <v>63.4</v>
      </c>
      <c r="M925" s="17">
        <f t="shared" si="73"/>
        <v>25.36</v>
      </c>
      <c r="N925" s="17"/>
      <c r="O925" s="17">
        <f t="shared" si="74"/>
        <v>25.36</v>
      </c>
      <c r="P925" s="19">
        <v>38</v>
      </c>
      <c r="Q925" s="19">
        <v>38</v>
      </c>
    </row>
    <row r="926" spans="1:17" s="20" customFormat="1" ht="20.100000000000001" customHeight="1">
      <c r="A926" s="11">
        <v>23</v>
      </c>
      <c r="B926" s="11" t="s">
        <v>1947</v>
      </c>
      <c r="C926" s="11" t="s">
        <v>1926</v>
      </c>
      <c r="D926" s="11" t="s">
        <v>1468</v>
      </c>
      <c r="E926" s="11" t="s">
        <v>13</v>
      </c>
      <c r="F926" s="11" t="s">
        <v>1469</v>
      </c>
      <c r="G926" s="11">
        <v>20187502301</v>
      </c>
      <c r="H926" s="15">
        <v>37.799999999999997</v>
      </c>
      <c r="I926" s="16">
        <f t="shared" si="70"/>
        <v>11.339999999999998</v>
      </c>
      <c r="J926" s="15">
        <v>70</v>
      </c>
      <c r="K926" s="13">
        <f t="shared" si="71"/>
        <v>49</v>
      </c>
      <c r="L926" s="17">
        <f t="shared" si="72"/>
        <v>60.339999999999996</v>
      </c>
      <c r="M926" s="17">
        <f t="shared" si="73"/>
        <v>24.135999999999999</v>
      </c>
      <c r="N926" s="17"/>
      <c r="O926" s="17">
        <f t="shared" si="74"/>
        <v>24.135999999999999</v>
      </c>
      <c r="P926" s="19">
        <v>39</v>
      </c>
      <c r="Q926" s="19">
        <v>40</v>
      </c>
    </row>
    <row r="927" spans="1:17" s="20" customFormat="1" ht="20.100000000000001" customHeight="1">
      <c r="A927" s="11">
        <v>23</v>
      </c>
      <c r="B927" s="11" t="s">
        <v>1947</v>
      </c>
      <c r="C927" s="11" t="s">
        <v>1926</v>
      </c>
      <c r="D927" s="11" t="s">
        <v>1484</v>
      </c>
      <c r="E927" s="11" t="s">
        <v>8</v>
      </c>
      <c r="F927" s="11" t="s">
        <v>1485</v>
      </c>
      <c r="G927" s="11">
        <v>20187502309</v>
      </c>
      <c r="H927" s="15">
        <v>43.8</v>
      </c>
      <c r="I927" s="16">
        <f t="shared" si="70"/>
        <v>13.139999999999999</v>
      </c>
      <c r="J927" s="15">
        <v>63</v>
      </c>
      <c r="K927" s="13">
        <f t="shared" si="71"/>
        <v>44.099999999999994</v>
      </c>
      <c r="L927" s="17">
        <f t="shared" si="72"/>
        <v>57.239999999999995</v>
      </c>
      <c r="M927" s="17">
        <f t="shared" si="73"/>
        <v>22.896000000000001</v>
      </c>
      <c r="N927" s="17"/>
      <c r="O927" s="17">
        <f t="shared" si="74"/>
        <v>22.896000000000001</v>
      </c>
      <c r="P927" s="19">
        <v>40</v>
      </c>
      <c r="Q927" s="19">
        <v>41</v>
      </c>
    </row>
    <row r="928" spans="1:17" s="20" customFormat="1" ht="20.100000000000001" customHeight="1">
      <c r="A928" s="11">
        <v>23</v>
      </c>
      <c r="B928" s="11" t="s">
        <v>1947</v>
      </c>
      <c r="C928" s="11" t="s">
        <v>1926</v>
      </c>
      <c r="D928" s="11" t="s">
        <v>1507</v>
      </c>
      <c r="E928" s="11" t="s">
        <v>8</v>
      </c>
      <c r="F928" s="11" t="s">
        <v>1508</v>
      </c>
      <c r="G928" s="11">
        <v>20187502324</v>
      </c>
      <c r="H928" s="15">
        <v>61.1</v>
      </c>
      <c r="I928" s="16">
        <f t="shared" si="70"/>
        <v>18.329999999999998</v>
      </c>
      <c r="J928" s="15">
        <v>51.6</v>
      </c>
      <c r="K928" s="13">
        <f t="shared" si="71"/>
        <v>36.119999999999997</v>
      </c>
      <c r="L928" s="17">
        <f t="shared" si="72"/>
        <v>54.449999999999996</v>
      </c>
      <c r="M928" s="17">
        <f t="shared" si="73"/>
        <v>21.78</v>
      </c>
      <c r="N928" s="17"/>
      <c r="O928" s="17">
        <f t="shared" si="74"/>
        <v>21.78</v>
      </c>
      <c r="P928" s="19">
        <v>41</v>
      </c>
      <c r="Q928" s="19">
        <v>39</v>
      </c>
    </row>
    <row r="929" spans="1:17" s="20" customFormat="1" ht="20.100000000000001" customHeight="1">
      <c r="A929" s="11">
        <v>24</v>
      </c>
      <c r="B929" s="11" t="s">
        <v>1947</v>
      </c>
      <c r="C929" s="11" t="s">
        <v>1926</v>
      </c>
      <c r="D929" s="11" t="s">
        <v>1539</v>
      </c>
      <c r="E929" s="11" t="s">
        <v>8</v>
      </c>
      <c r="F929" s="11" t="s">
        <v>1540</v>
      </c>
      <c r="G929" s="11">
        <v>20187502414</v>
      </c>
      <c r="H929" s="15">
        <v>43.9</v>
      </c>
      <c r="I929" s="16">
        <f t="shared" si="70"/>
        <v>13.17</v>
      </c>
      <c r="J929" s="15">
        <v>54.6</v>
      </c>
      <c r="K929" s="13">
        <f t="shared" si="71"/>
        <v>38.22</v>
      </c>
      <c r="L929" s="17">
        <f t="shared" si="72"/>
        <v>51.39</v>
      </c>
      <c r="M929" s="17">
        <f t="shared" si="73"/>
        <v>20.556000000000001</v>
      </c>
      <c r="N929" s="17"/>
      <c r="O929" s="17">
        <f t="shared" si="74"/>
        <v>20.556000000000001</v>
      </c>
      <c r="P929" s="19">
        <v>42</v>
      </c>
      <c r="Q929" s="19">
        <v>42</v>
      </c>
    </row>
    <row r="930" spans="1:17" s="20" customFormat="1" ht="20.100000000000001" customHeight="1">
      <c r="A930" s="11">
        <v>23</v>
      </c>
      <c r="B930" s="11" t="s">
        <v>1947</v>
      </c>
      <c r="C930" s="11" t="s">
        <v>1926</v>
      </c>
      <c r="D930" s="11" t="s">
        <v>1476</v>
      </c>
      <c r="E930" s="11" t="s">
        <v>13</v>
      </c>
      <c r="F930" s="11" t="s">
        <v>1477</v>
      </c>
      <c r="G930" s="11">
        <v>20187502305</v>
      </c>
      <c r="H930" s="15">
        <v>50.9</v>
      </c>
      <c r="I930" s="16">
        <f t="shared" si="70"/>
        <v>15.27</v>
      </c>
      <c r="J930" s="15">
        <v>41.6</v>
      </c>
      <c r="K930" s="13">
        <f t="shared" si="71"/>
        <v>29.119999999999997</v>
      </c>
      <c r="L930" s="17">
        <f t="shared" si="72"/>
        <v>44.39</v>
      </c>
      <c r="M930" s="17">
        <f t="shared" si="73"/>
        <v>17.756</v>
      </c>
      <c r="N930" s="17"/>
      <c r="O930" s="17">
        <f t="shared" si="74"/>
        <v>17.756</v>
      </c>
      <c r="P930" s="19">
        <v>43</v>
      </c>
      <c r="Q930" s="19">
        <v>43</v>
      </c>
    </row>
    <row r="931" spans="1:17" s="20" customFormat="1" ht="20.100000000000001" customHeight="1">
      <c r="A931" s="11">
        <v>24</v>
      </c>
      <c r="B931" s="11" t="s">
        <v>1947</v>
      </c>
      <c r="C931" s="11" t="s">
        <v>1926</v>
      </c>
      <c r="D931" s="11" t="s">
        <v>301</v>
      </c>
      <c r="E931" s="11" t="s">
        <v>13</v>
      </c>
      <c r="F931" s="11" t="s">
        <v>302</v>
      </c>
      <c r="G931" s="11">
        <v>20187502415</v>
      </c>
      <c r="H931" s="15">
        <v>52.4</v>
      </c>
      <c r="I931" s="16">
        <f t="shared" si="70"/>
        <v>15.719999999999999</v>
      </c>
      <c r="J931" s="15">
        <v>36.500000000000007</v>
      </c>
      <c r="K931" s="13">
        <f t="shared" si="71"/>
        <v>25.550000000000004</v>
      </c>
      <c r="L931" s="17">
        <f t="shared" si="72"/>
        <v>41.27</v>
      </c>
      <c r="M931" s="17">
        <f t="shared" si="73"/>
        <v>16.508000000000003</v>
      </c>
      <c r="N931" s="17"/>
      <c r="O931" s="17">
        <f t="shared" si="74"/>
        <v>16.508000000000003</v>
      </c>
      <c r="P931" s="19">
        <v>44</v>
      </c>
      <c r="Q931" s="19">
        <v>44</v>
      </c>
    </row>
    <row r="932" spans="1:17" s="20" customFormat="1" ht="20.100000000000001" customHeight="1">
      <c r="A932" s="11">
        <v>24</v>
      </c>
      <c r="B932" s="11" t="s">
        <v>1947</v>
      </c>
      <c r="C932" s="11" t="s">
        <v>1926</v>
      </c>
      <c r="D932" s="11" t="s">
        <v>1529</v>
      </c>
      <c r="E932" s="11" t="s">
        <v>8</v>
      </c>
      <c r="F932" s="11" t="s">
        <v>1530</v>
      </c>
      <c r="G932" s="11">
        <v>20187502408</v>
      </c>
      <c r="H932" s="15">
        <v>49.6</v>
      </c>
      <c r="I932" s="16">
        <f t="shared" si="70"/>
        <v>14.879999999999999</v>
      </c>
      <c r="J932" s="15">
        <v>25.799990000000001</v>
      </c>
      <c r="K932" s="13">
        <f t="shared" si="71"/>
        <v>18.059992999999999</v>
      </c>
      <c r="L932" s="17">
        <f t="shared" si="72"/>
        <v>32.939993000000001</v>
      </c>
      <c r="M932" s="17">
        <f t="shared" si="73"/>
        <v>13.175997200000001</v>
      </c>
      <c r="N932" s="17"/>
      <c r="O932" s="17">
        <f t="shared" si="74"/>
        <v>13.175997200000001</v>
      </c>
      <c r="P932" s="19">
        <v>45</v>
      </c>
      <c r="Q932" s="19">
        <v>45</v>
      </c>
    </row>
    <row r="933" spans="1:17" s="20" customFormat="1" ht="20.100000000000001" customHeight="1">
      <c r="A933" s="11">
        <v>24</v>
      </c>
      <c r="B933" s="11" t="s">
        <v>1947</v>
      </c>
      <c r="C933" s="11" t="s">
        <v>1926</v>
      </c>
      <c r="D933" s="11" t="s">
        <v>1519</v>
      </c>
      <c r="E933" s="11" t="s">
        <v>13</v>
      </c>
      <c r="F933" s="11" t="s">
        <v>1520</v>
      </c>
      <c r="G933" s="11">
        <v>20187502402</v>
      </c>
      <c r="H933" s="15">
        <v>0</v>
      </c>
      <c r="I933" s="16">
        <f t="shared" si="70"/>
        <v>0</v>
      </c>
      <c r="J933" s="15">
        <v>0</v>
      </c>
      <c r="K933" s="13">
        <f t="shared" si="71"/>
        <v>0</v>
      </c>
      <c r="L933" s="17">
        <f t="shared" si="72"/>
        <v>0</v>
      </c>
      <c r="M933" s="17">
        <f t="shared" si="73"/>
        <v>0</v>
      </c>
      <c r="N933" s="17"/>
      <c r="O933" s="17">
        <f t="shared" si="74"/>
        <v>0</v>
      </c>
      <c r="P933" s="19">
        <v>46</v>
      </c>
      <c r="Q933" s="19">
        <v>46</v>
      </c>
    </row>
    <row r="934" spans="1:17" s="20" customFormat="1" ht="20.100000000000001" customHeight="1">
      <c r="A934" s="11">
        <v>24</v>
      </c>
      <c r="B934" s="11" t="s">
        <v>1947</v>
      </c>
      <c r="C934" s="11" t="s">
        <v>1926</v>
      </c>
      <c r="D934" s="11" t="s">
        <v>1527</v>
      </c>
      <c r="E934" s="11" t="s">
        <v>13</v>
      </c>
      <c r="F934" s="11" t="s">
        <v>1528</v>
      </c>
      <c r="G934" s="11">
        <v>20187502407</v>
      </c>
      <c r="H934" s="15">
        <v>0</v>
      </c>
      <c r="I934" s="16">
        <f t="shared" si="70"/>
        <v>0</v>
      </c>
      <c r="J934" s="15">
        <v>0</v>
      </c>
      <c r="K934" s="13">
        <f t="shared" si="71"/>
        <v>0</v>
      </c>
      <c r="L934" s="17">
        <f t="shared" si="72"/>
        <v>0</v>
      </c>
      <c r="M934" s="17">
        <f t="shared" si="73"/>
        <v>0</v>
      </c>
      <c r="N934" s="17"/>
      <c r="O934" s="17">
        <f t="shared" si="74"/>
        <v>0</v>
      </c>
      <c r="P934" s="19">
        <v>46</v>
      </c>
      <c r="Q934" s="19">
        <v>46</v>
      </c>
    </row>
    <row r="935" spans="1:17" s="20" customFormat="1" ht="20.100000000000001" customHeight="1">
      <c r="A935" s="11">
        <v>24</v>
      </c>
      <c r="B935" s="11" t="s">
        <v>1947</v>
      </c>
      <c r="C935" s="11" t="s">
        <v>1926</v>
      </c>
      <c r="D935" s="11" t="s">
        <v>1549</v>
      </c>
      <c r="E935" s="11" t="s">
        <v>8</v>
      </c>
      <c r="F935" s="11" t="s">
        <v>1550</v>
      </c>
      <c r="G935" s="11">
        <v>20187502421</v>
      </c>
      <c r="H935" s="15">
        <v>0</v>
      </c>
      <c r="I935" s="16">
        <f t="shared" si="70"/>
        <v>0</v>
      </c>
      <c r="J935" s="15">
        <v>0</v>
      </c>
      <c r="K935" s="13">
        <f t="shared" si="71"/>
        <v>0</v>
      </c>
      <c r="L935" s="17">
        <f t="shared" si="72"/>
        <v>0</v>
      </c>
      <c r="M935" s="17">
        <f t="shared" si="73"/>
        <v>0</v>
      </c>
      <c r="N935" s="17"/>
      <c r="O935" s="17">
        <f t="shared" si="74"/>
        <v>0</v>
      </c>
      <c r="P935" s="19">
        <v>46</v>
      </c>
      <c r="Q935" s="19">
        <v>46</v>
      </c>
    </row>
    <row r="936" spans="1:17" s="20" customFormat="1" ht="20.100000000000001" customHeight="1">
      <c r="A936" s="11">
        <v>24</v>
      </c>
      <c r="B936" s="11" t="s">
        <v>1947</v>
      </c>
      <c r="C936" s="11" t="s">
        <v>1926</v>
      </c>
      <c r="D936" s="11" t="s">
        <v>1543</v>
      </c>
      <c r="E936" s="11" t="s">
        <v>8</v>
      </c>
      <c r="F936" s="11" t="s">
        <v>1544</v>
      </c>
      <c r="G936" s="11">
        <v>20187502418</v>
      </c>
      <c r="H936" s="15">
        <v>0</v>
      </c>
      <c r="I936" s="16">
        <f t="shared" si="70"/>
        <v>0</v>
      </c>
      <c r="J936" s="15">
        <v>0</v>
      </c>
      <c r="K936" s="13">
        <f t="shared" si="71"/>
        <v>0</v>
      </c>
      <c r="L936" s="17">
        <f t="shared" si="72"/>
        <v>0</v>
      </c>
      <c r="M936" s="17">
        <f t="shared" si="73"/>
        <v>0</v>
      </c>
      <c r="N936" s="17"/>
      <c r="O936" s="17">
        <f t="shared" si="74"/>
        <v>0</v>
      </c>
      <c r="P936" s="19">
        <v>46</v>
      </c>
      <c r="Q936" s="19">
        <v>46</v>
      </c>
    </row>
    <row r="937" spans="1:17" s="20" customFormat="1" ht="20.100000000000001" customHeight="1">
      <c r="A937" s="11">
        <v>24</v>
      </c>
      <c r="B937" s="11" t="s">
        <v>1947</v>
      </c>
      <c r="C937" s="11" t="s">
        <v>1926</v>
      </c>
      <c r="D937" s="11" t="s">
        <v>1561</v>
      </c>
      <c r="E937" s="11" t="s">
        <v>8</v>
      </c>
      <c r="F937" s="11" t="s">
        <v>1562</v>
      </c>
      <c r="G937" s="11">
        <v>20187502427</v>
      </c>
      <c r="H937" s="15">
        <v>0</v>
      </c>
      <c r="I937" s="16">
        <f t="shared" si="70"/>
        <v>0</v>
      </c>
      <c r="J937" s="15">
        <v>0</v>
      </c>
      <c r="K937" s="13">
        <f t="shared" si="71"/>
        <v>0</v>
      </c>
      <c r="L937" s="17">
        <f t="shared" si="72"/>
        <v>0</v>
      </c>
      <c r="M937" s="17">
        <f t="shared" si="73"/>
        <v>0</v>
      </c>
      <c r="N937" s="17"/>
      <c r="O937" s="17">
        <f t="shared" si="74"/>
        <v>0</v>
      </c>
      <c r="P937" s="19">
        <v>46</v>
      </c>
      <c r="Q937" s="19">
        <v>46</v>
      </c>
    </row>
    <row r="938" spans="1:17" s="20" customFormat="1" ht="20.100000000000001" customHeight="1">
      <c r="A938" s="11">
        <v>24</v>
      </c>
      <c r="B938" s="11" t="s">
        <v>1947</v>
      </c>
      <c r="C938" s="11" t="s">
        <v>1926</v>
      </c>
      <c r="D938" s="11" t="s">
        <v>1563</v>
      </c>
      <c r="E938" s="11" t="s">
        <v>8</v>
      </c>
      <c r="F938" s="11" t="s">
        <v>1564</v>
      </c>
      <c r="G938" s="11">
        <v>20187502428</v>
      </c>
      <c r="H938" s="15">
        <v>0</v>
      </c>
      <c r="I938" s="16">
        <f t="shared" si="70"/>
        <v>0</v>
      </c>
      <c r="J938" s="15">
        <v>0</v>
      </c>
      <c r="K938" s="13">
        <f t="shared" si="71"/>
        <v>0</v>
      </c>
      <c r="L938" s="17">
        <f t="shared" si="72"/>
        <v>0</v>
      </c>
      <c r="M938" s="17">
        <f t="shared" si="73"/>
        <v>0</v>
      </c>
      <c r="N938" s="17"/>
      <c r="O938" s="17">
        <f t="shared" si="74"/>
        <v>0</v>
      </c>
      <c r="P938" s="19">
        <v>46</v>
      </c>
      <c r="Q938" s="19">
        <v>46</v>
      </c>
    </row>
    <row r="939" spans="1:17" s="20" customFormat="1" ht="20.100000000000001" customHeight="1">
      <c r="A939" s="11">
        <v>23</v>
      </c>
      <c r="B939" s="11" t="s">
        <v>1947</v>
      </c>
      <c r="C939" s="11" t="s">
        <v>1926</v>
      </c>
      <c r="D939" s="11" t="s">
        <v>1515</v>
      </c>
      <c r="E939" s="11" t="s">
        <v>13</v>
      </c>
      <c r="F939" s="11" t="s">
        <v>1516</v>
      </c>
      <c r="G939" s="11">
        <v>20187502330</v>
      </c>
      <c r="H939" s="15">
        <v>0</v>
      </c>
      <c r="I939" s="16">
        <f t="shared" si="70"/>
        <v>0</v>
      </c>
      <c r="J939" s="15">
        <v>0</v>
      </c>
      <c r="K939" s="13">
        <f t="shared" si="71"/>
        <v>0</v>
      </c>
      <c r="L939" s="17">
        <f t="shared" si="72"/>
        <v>0</v>
      </c>
      <c r="M939" s="17">
        <f t="shared" si="73"/>
        <v>0</v>
      </c>
      <c r="N939" s="17"/>
      <c r="O939" s="17">
        <f t="shared" si="74"/>
        <v>0</v>
      </c>
      <c r="P939" s="19">
        <v>46</v>
      </c>
      <c r="Q939" s="19">
        <v>46</v>
      </c>
    </row>
    <row r="940" spans="1:17" s="20" customFormat="1" ht="20.100000000000001" customHeight="1">
      <c r="A940" s="11">
        <v>23</v>
      </c>
      <c r="B940" s="11" t="s">
        <v>1947</v>
      </c>
      <c r="C940" s="11" t="s">
        <v>1926</v>
      </c>
      <c r="D940" s="11" t="s">
        <v>1513</v>
      </c>
      <c r="E940" s="11" t="s">
        <v>8</v>
      </c>
      <c r="F940" s="11" t="s">
        <v>1514</v>
      </c>
      <c r="G940" s="11">
        <v>20187502328</v>
      </c>
      <c r="H940" s="15">
        <v>0</v>
      </c>
      <c r="I940" s="16">
        <f t="shared" si="70"/>
        <v>0</v>
      </c>
      <c r="J940" s="15">
        <v>0</v>
      </c>
      <c r="K940" s="13">
        <f t="shared" si="71"/>
        <v>0</v>
      </c>
      <c r="L940" s="17">
        <f t="shared" si="72"/>
        <v>0</v>
      </c>
      <c r="M940" s="17">
        <f t="shared" si="73"/>
        <v>0</v>
      </c>
      <c r="N940" s="17"/>
      <c r="O940" s="17">
        <f t="shared" si="74"/>
        <v>0</v>
      </c>
      <c r="P940" s="19">
        <v>46</v>
      </c>
      <c r="Q940" s="19">
        <v>46</v>
      </c>
    </row>
    <row r="941" spans="1:17" s="20" customFormat="1" ht="20.100000000000001" customHeight="1">
      <c r="A941" s="11">
        <v>23</v>
      </c>
      <c r="B941" s="11" t="s">
        <v>1947</v>
      </c>
      <c r="C941" s="11" t="s">
        <v>1926</v>
      </c>
      <c r="D941" s="11" t="s">
        <v>174</v>
      </c>
      <c r="E941" s="11" t="s">
        <v>8</v>
      </c>
      <c r="F941" s="11" t="s">
        <v>175</v>
      </c>
      <c r="G941" s="11">
        <v>20187502323</v>
      </c>
      <c r="H941" s="15">
        <v>0</v>
      </c>
      <c r="I941" s="16">
        <f t="shared" si="70"/>
        <v>0</v>
      </c>
      <c r="J941" s="15">
        <v>0</v>
      </c>
      <c r="K941" s="13">
        <f t="shared" si="71"/>
        <v>0</v>
      </c>
      <c r="L941" s="17">
        <f t="shared" si="72"/>
        <v>0</v>
      </c>
      <c r="M941" s="17">
        <f t="shared" si="73"/>
        <v>0</v>
      </c>
      <c r="N941" s="17"/>
      <c r="O941" s="17">
        <f t="shared" si="74"/>
        <v>0</v>
      </c>
      <c r="P941" s="19">
        <v>46</v>
      </c>
      <c r="Q941" s="19">
        <v>46</v>
      </c>
    </row>
    <row r="942" spans="1:17" s="20" customFormat="1" ht="20.100000000000001" customHeight="1">
      <c r="A942" s="11">
        <v>23</v>
      </c>
      <c r="B942" s="11" t="s">
        <v>1947</v>
      </c>
      <c r="C942" s="11" t="s">
        <v>1926</v>
      </c>
      <c r="D942" s="11" t="s">
        <v>1504</v>
      </c>
      <c r="E942" s="11" t="s">
        <v>8</v>
      </c>
      <c r="F942" s="11" t="s">
        <v>1505</v>
      </c>
      <c r="G942" s="11">
        <v>20187502321</v>
      </c>
      <c r="H942" s="15">
        <v>0</v>
      </c>
      <c r="I942" s="16">
        <f t="shared" si="70"/>
        <v>0</v>
      </c>
      <c r="J942" s="15">
        <v>0</v>
      </c>
      <c r="K942" s="13">
        <f t="shared" si="71"/>
        <v>0</v>
      </c>
      <c r="L942" s="17">
        <f t="shared" si="72"/>
        <v>0</v>
      </c>
      <c r="M942" s="17">
        <f t="shared" si="73"/>
        <v>0</v>
      </c>
      <c r="N942" s="17"/>
      <c r="O942" s="17">
        <f t="shared" si="74"/>
        <v>0</v>
      </c>
      <c r="P942" s="19">
        <v>46</v>
      </c>
      <c r="Q942" s="19">
        <v>46</v>
      </c>
    </row>
    <row r="943" spans="1:17" s="20" customFormat="1" ht="20.100000000000001" customHeight="1">
      <c r="A943" s="11">
        <v>23</v>
      </c>
      <c r="B943" s="11" t="s">
        <v>1947</v>
      </c>
      <c r="C943" s="11" t="s">
        <v>1926</v>
      </c>
      <c r="D943" s="11" t="s">
        <v>1480</v>
      </c>
      <c r="E943" s="11" t="s">
        <v>8</v>
      </c>
      <c r="F943" s="11" t="s">
        <v>1481</v>
      </c>
      <c r="G943" s="11">
        <v>20187502307</v>
      </c>
      <c r="H943" s="15">
        <v>0</v>
      </c>
      <c r="I943" s="16">
        <f t="shared" si="70"/>
        <v>0</v>
      </c>
      <c r="J943" s="15">
        <v>0</v>
      </c>
      <c r="K943" s="13">
        <f t="shared" si="71"/>
        <v>0</v>
      </c>
      <c r="L943" s="17">
        <f t="shared" si="72"/>
        <v>0</v>
      </c>
      <c r="M943" s="17">
        <f t="shared" si="73"/>
        <v>0</v>
      </c>
      <c r="N943" s="17"/>
      <c r="O943" s="17">
        <f t="shared" si="74"/>
        <v>0</v>
      </c>
      <c r="P943" s="19">
        <v>46</v>
      </c>
      <c r="Q943" s="19">
        <v>46</v>
      </c>
    </row>
    <row r="944" spans="1:17" s="20" customFormat="1" ht="20.100000000000001" customHeight="1">
      <c r="A944" s="11">
        <v>23</v>
      </c>
      <c r="B944" s="11" t="s">
        <v>1947</v>
      </c>
      <c r="C944" s="11" t="s">
        <v>1926</v>
      </c>
      <c r="D944" s="11" t="s">
        <v>1474</v>
      </c>
      <c r="E944" s="11" t="s">
        <v>8</v>
      </c>
      <c r="F944" s="11" t="s">
        <v>1475</v>
      </c>
      <c r="G944" s="11">
        <v>20187502304</v>
      </c>
      <c r="H944" s="15">
        <v>0</v>
      </c>
      <c r="I944" s="16">
        <f t="shared" si="70"/>
        <v>0</v>
      </c>
      <c r="J944" s="15">
        <v>0</v>
      </c>
      <c r="K944" s="13">
        <f t="shared" si="71"/>
        <v>0</v>
      </c>
      <c r="L944" s="17">
        <f t="shared" si="72"/>
        <v>0</v>
      </c>
      <c r="M944" s="17">
        <f t="shared" si="73"/>
        <v>0</v>
      </c>
      <c r="N944" s="17"/>
      <c r="O944" s="17">
        <f t="shared" si="74"/>
        <v>0</v>
      </c>
      <c r="P944" s="19">
        <v>46</v>
      </c>
      <c r="Q944" s="19">
        <v>46</v>
      </c>
    </row>
    <row r="945" spans="1:17" s="20" customFormat="1" ht="20.100000000000001" customHeight="1">
      <c r="A945" s="11">
        <v>23</v>
      </c>
      <c r="B945" s="11" t="s">
        <v>1947</v>
      </c>
      <c r="C945" s="11" t="s">
        <v>1926</v>
      </c>
      <c r="D945" s="11" t="s">
        <v>1492</v>
      </c>
      <c r="E945" s="11" t="s">
        <v>8</v>
      </c>
      <c r="F945" s="11" t="s">
        <v>1493</v>
      </c>
      <c r="G945" s="11">
        <v>20187502313</v>
      </c>
      <c r="H945" s="15">
        <v>0</v>
      </c>
      <c r="I945" s="16">
        <f t="shared" si="70"/>
        <v>0</v>
      </c>
      <c r="J945" s="15">
        <v>0</v>
      </c>
      <c r="K945" s="13">
        <f t="shared" si="71"/>
        <v>0</v>
      </c>
      <c r="L945" s="17">
        <f t="shared" si="72"/>
        <v>0</v>
      </c>
      <c r="M945" s="17">
        <f t="shared" si="73"/>
        <v>0</v>
      </c>
      <c r="N945" s="17"/>
      <c r="O945" s="17">
        <f t="shared" si="74"/>
        <v>0</v>
      </c>
      <c r="P945" s="19">
        <v>46</v>
      </c>
      <c r="Q945" s="19">
        <v>46</v>
      </c>
    </row>
    <row r="946" spans="1:17" s="20" customFormat="1" ht="20.100000000000001" customHeight="1">
      <c r="A946" s="11">
        <v>23</v>
      </c>
      <c r="B946" s="11" t="s">
        <v>1947</v>
      </c>
      <c r="C946" s="11" t="s">
        <v>1926</v>
      </c>
      <c r="D946" s="11" t="s">
        <v>1470</v>
      </c>
      <c r="E946" s="11" t="s">
        <v>8</v>
      </c>
      <c r="F946" s="11" t="s">
        <v>1471</v>
      </c>
      <c r="G946" s="11">
        <v>20187502302</v>
      </c>
      <c r="H946" s="15">
        <v>0</v>
      </c>
      <c r="I946" s="16">
        <f t="shared" si="70"/>
        <v>0</v>
      </c>
      <c r="J946" s="15">
        <v>0</v>
      </c>
      <c r="K946" s="13">
        <f t="shared" si="71"/>
        <v>0</v>
      </c>
      <c r="L946" s="17">
        <f t="shared" si="72"/>
        <v>0</v>
      </c>
      <c r="M946" s="17">
        <f t="shared" si="73"/>
        <v>0</v>
      </c>
      <c r="N946" s="17"/>
      <c r="O946" s="17">
        <f t="shared" si="74"/>
        <v>0</v>
      </c>
      <c r="P946" s="19">
        <v>46</v>
      </c>
      <c r="Q946" s="19">
        <v>46</v>
      </c>
    </row>
  </sheetData>
  <sortState ref="A888:Q947">
    <sortCondition descending="1" ref="O888:O947"/>
  </sortState>
  <mergeCells count="1">
    <mergeCell ref="A1:P1"/>
  </mergeCells>
  <phoneticPr fontId="18" type="noConversion"/>
  <pageMargins left="0.59055118110236227" right="0.59055118110236227" top="0.78740157480314965" bottom="0.78740157480314965" header="0.31496062992125984" footer="0.31496062992125984"/>
  <pageSetup paperSize="9" scale="69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折算加分总成绩</vt:lpstr>
      <vt:lpstr>折算加分总成绩!Print_Titles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刘晓凡</cp:lastModifiedBy>
  <cp:lastPrinted>2018-07-24T03:25:09Z</cp:lastPrinted>
  <dcterms:created xsi:type="dcterms:W3CDTF">2017-06-02T00:39:45Z</dcterms:created>
  <dcterms:modified xsi:type="dcterms:W3CDTF">2018-07-26T02:51:36Z</dcterms:modified>
</cp:coreProperties>
</file>