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0730" windowHeight="93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3" i="1"/>
  <c r="C5"/>
  <c r="C6" s="1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E6"/>
  <c r="F6"/>
  <c r="D6"/>
  <c r="C4"/>
</calcChain>
</file>

<file path=xl/sharedStrings.xml><?xml version="1.0" encoding="utf-8"?>
<sst xmlns="http://schemas.openxmlformats.org/spreadsheetml/2006/main" count="58" uniqueCount="58">
  <si>
    <t>高中语文</t>
  </si>
  <si>
    <t>高中数学</t>
  </si>
  <si>
    <t>高中英语</t>
  </si>
  <si>
    <t>高中政治</t>
  </si>
  <si>
    <t>高中地理</t>
  </si>
  <si>
    <t>高中物理</t>
  </si>
  <si>
    <t>高中生物</t>
  </si>
  <si>
    <t>高中体育</t>
  </si>
  <si>
    <t>高中信息技术</t>
  </si>
  <si>
    <t>初中语文(A)</t>
  </si>
  <si>
    <t>初中语文(B)</t>
  </si>
  <si>
    <t>初中数学</t>
  </si>
  <si>
    <t>初中英语</t>
  </si>
  <si>
    <t>初中历史</t>
  </si>
  <si>
    <t>初中物理</t>
  </si>
  <si>
    <t>初中化学</t>
  </si>
  <si>
    <t>初中政治</t>
  </si>
  <si>
    <t>初中音乐</t>
  </si>
  <si>
    <t>初中体育</t>
  </si>
  <si>
    <t>初中美术</t>
  </si>
  <si>
    <t>初中信息技术</t>
  </si>
  <si>
    <t>初中心理健康</t>
  </si>
  <si>
    <t>小学语文(A)</t>
  </si>
  <si>
    <t>小学语文(B)</t>
  </si>
  <si>
    <t>小学语文(C)</t>
  </si>
  <si>
    <t>小学语文(D)</t>
  </si>
  <si>
    <t>小学语文(E)</t>
  </si>
  <si>
    <t>小学语文(F)</t>
  </si>
  <si>
    <t>小学语文(G)</t>
  </si>
  <si>
    <t>小学语文(H)</t>
  </si>
  <si>
    <t>小学语文(I)</t>
  </si>
  <si>
    <t>小学数学(A)</t>
  </si>
  <si>
    <t>小学数学(B)</t>
  </si>
  <si>
    <t>小学数学(C)</t>
  </si>
  <si>
    <t>小学数学(D)</t>
  </si>
  <si>
    <t>小学数学(E)</t>
  </si>
  <si>
    <t>小学英语(A)</t>
  </si>
  <si>
    <t>小学英语(B)</t>
  </si>
  <si>
    <t>小学音乐</t>
  </si>
  <si>
    <t>小学体育(A)</t>
  </si>
  <si>
    <t>小学体育(B)</t>
  </si>
  <si>
    <t>小学美术</t>
  </si>
  <si>
    <t>小学信息技术</t>
  </si>
  <si>
    <t>小学科学</t>
  </si>
  <si>
    <t>特殊教育学校康复专业</t>
  </si>
  <si>
    <t>幼儿(A)</t>
  </si>
  <si>
    <t>幼儿(B)</t>
  </si>
  <si>
    <t>幼儿(C)</t>
  </si>
  <si>
    <t>幼儿(D)</t>
  </si>
  <si>
    <t>幼儿(E)</t>
  </si>
  <si>
    <t>幼儿(F)</t>
  </si>
  <si>
    <t>幼儿(G)</t>
  </si>
  <si>
    <t>幼儿(H)</t>
  </si>
  <si>
    <t>计划数</t>
  </si>
  <si>
    <t>兴化市2018年公开招聘教师报名情况统计表</t>
    <phoneticPr fontId="2" type="noConversion"/>
  </si>
  <si>
    <t>核减计划数</t>
    <phoneticPr fontId="2" type="noConversion"/>
  </si>
  <si>
    <t>实际招聘  计划数</t>
    <phoneticPr fontId="2" type="noConversion"/>
  </si>
  <si>
    <t>报名人数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</si>
</sst>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18"/>
      <name val="宋体"/>
      <charset val="134"/>
    </font>
    <font>
      <sz val="8"/>
      <name val="Times New Roman"/>
      <family val="1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6"/>
  <sheetViews>
    <sheetView tabSelected="1" view="pageBreakPreview" zoomScaleNormal="55" workbookViewId="0">
      <selection activeCell="P10" sqref="P10"/>
    </sheetView>
  </sheetViews>
  <sheetFormatPr defaultRowHeight="13.5"/>
  <cols>
    <col min="1" max="1" width="2.625" bestFit="1" customWidth="1"/>
    <col min="2" max="2" width="6.75" customWidth="1"/>
    <col min="3" max="3" width="5.25" bestFit="1" customWidth="1"/>
    <col min="4" max="56" width="3.625" customWidth="1"/>
  </cols>
  <sheetData>
    <row r="1" spans="1:56" ht="49.5" customHeight="1">
      <c r="A1" s="10" t="s">
        <v>54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</row>
    <row r="2" spans="1:56" ht="97.5" customHeight="1">
      <c r="A2" s="12"/>
      <c r="B2" s="12"/>
      <c r="C2" s="12"/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  <c r="T2" s="1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  <c r="AE2" s="1" t="s">
        <v>27</v>
      </c>
      <c r="AF2" s="1" t="s">
        <v>28</v>
      </c>
      <c r="AG2" s="1" t="s">
        <v>29</v>
      </c>
      <c r="AH2" s="1" t="s">
        <v>30</v>
      </c>
      <c r="AI2" s="1" t="s">
        <v>31</v>
      </c>
      <c r="AJ2" s="1" t="s">
        <v>32</v>
      </c>
      <c r="AK2" s="1" t="s">
        <v>33</v>
      </c>
      <c r="AL2" s="1" t="s">
        <v>34</v>
      </c>
      <c r="AM2" s="1" t="s">
        <v>35</v>
      </c>
      <c r="AN2" s="1" t="s">
        <v>36</v>
      </c>
      <c r="AO2" s="1" t="s">
        <v>37</v>
      </c>
      <c r="AP2" s="1" t="s">
        <v>38</v>
      </c>
      <c r="AQ2" s="1" t="s">
        <v>39</v>
      </c>
      <c r="AR2" s="1" t="s">
        <v>40</v>
      </c>
      <c r="AS2" s="1" t="s">
        <v>41</v>
      </c>
      <c r="AT2" s="1" t="s">
        <v>42</v>
      </c>
      <c r="AU2" s="1" t="s">
        <v>43</v>
      </c>
      <c r="AV2" s="1" t="s">
        <v>44</v>
      </c>
      <c r="AW2" s="1" t="s">
        <v>45</v>
      </c>
      <c r="AX2" s="1" t="s">
        <v>46</v>
      </c>
      <c r="AY2" s="1" t="s">
        <v>47</v>
      </c>
      <c r="AZ2" s="1" t="s">
        <v>48</v>
      </c>
      <c r="BA2" s="1" t="s">
        <v>49</v>
      </c>
      <c r="BB2" s="1" t="s">
        <v>50</v>
      </c>
      <c r="BC2" s="1" t="s">
        <v>51</v>
      </c>
      <c r="BD2" s="1" t="s">
        <v>52</v>
      </c>
    </row>
    <row r="3" spans="1:56" ht="30" customHeight="1">
      <c r="A3" s="13" t="s">
        <v>53</v>
      </c>
      <c r="B3" s="13"/>
      <c r="C3" s="5">
        <f>SUM(D3:BD3)</f>
        <v>378</v>
      </c>
      <c r="D3" s="2">
        <v>5</v>
      </c>
      <c r="E3" s="2">
        <v>1</v>
      </c>
      <c r="F3" s="2">
        <v>1</v>
      </c>
      <c r="G3" s="2">
        <v>1</v>
      </c>
      <c r="H3" s="2">
        <v>6</v>
      </c>
      <c r="I3" s="2">
        <v>2</v>
      </c>
      <c r="J3" s="2">
        <v>3</v>
      </c>
      <c r="K3" s="2">
        <v>2</v>
      </c>
      <c r="L3" s="3">
        <v>1</v>
      </c>
      <c r="M3" s="2">
        <v>10</v>
      </c>
      <c r="N3" s="2">
        <v>9</v>
      </c>
      <c r="O3" s="2">
        <v>11</v>
      </c>
      <c r="P3" s="2">
        <v>11</v>
      </c>
      <c r="Q3" s="2">
        <v>1</v>
      </c>
      <c r="R3" s="2">
        <v>4</v>
      </c>
      <c r="S3" s="2">
        <v>4</v>
      </c>
      <c r="T3" s="2">
        <v>3</v>
      </c>
      <c r="U3" s="2">
        <v>6</v>
      </c>
      <c r="V3" s="2">
        <v>5</v>
      </c>
      <c r="W3" s="2">
        <v>3</v>
      </c>
      <c r="X3" s="3">
        <v>1</v>
      </c>
      <c r="Y3" s="3">
        <v>2</v>
      </c>
      <c r="Z3" s="2">
        <v>10</v>
      </c>
      <c r="AA3" s="2">
        <v>10</v>
      </c>
      <c r="AB3" s="2">
        <v>10</v>
      </c>
      <c r="AC3" s="2">
        <v>10</v>
      </c>
      <c r="AD3" s="2">
        <v>10</v>
      </c>
      <c r="AE3" s="2">
        <v>11</v>
      </c>
      <c r="AF3" s="2">
        <v>11</v>
      </c>
      <c r="AG3" s="2">
        <v>11</v>
      </c>
      <c r="AH3" s="2">
        <v>11</v>
      </c>
      <c r="AI3" s="2">
        <v>11</v>
      </c>
      <c r="AJ3" s="2">
        <v>11</v>
      </c>
      <c r="AK3" s="2">
        <v>11</v>
      </c>
      <c r="AL3" s="2">
        <v>11</v>
      </c>
      <c r="AM3" s="2">
        <v>10</v>
      </c>
      <c r="AN3" s="2">
        <v>11</v>
      </c>
      <c r="AO3" s="2">
        <v>11</v>
      </c>
      <c r="AP3" s="2">
        <v>7</v>
      </c>
      <c r="AQ3" s="2">
        <v>11</v>
      </c>
      <c r="AR3" s="2">
        <v>11</v>
      </c>
      <c r="AS3" s="2">
        <v>4</v>
      </c>
      <c r="AT3" s="2">
        <v>2</v>
      </c>
      <c r="AU3" s="2">
        <v>2</v>
      </c>
      <c r="AV3" s="2">
        <v>1</v>
      </c>
      <c r="AW3" s="2">
        <v>10</v>
      </c>
      <c r="AX3" s="2">
        <v>10</v>
      </c>
      <c r="AY3" s="2">
        <v>10</v>
      </c>
      <c r="AZ3" s="2">
        <v>10</v>
      </c>
      <c r="BA3" s="2">
        <v>10</v>
      </c>
      <c r="BB3" s="2">
        <v>10</v>
      </c>
      <c r="BC3" s="2">
        <v>10</v>
      </c>
      <c r="BD3" s="2">
        <v>8</v>
      </c>
    </row>
    <row r="4" spans="1:56" ht="30" customHeight="1">
      <c r="A4" s="8" t="s">
        <v>57</v>
      </c>
      <c r="B4" s="9"/>
      <c r="C4" s="5">
        <f>SUM(D4:BD4)</f>
        <v>2467</v>
      </c>
      <c r="D4" s="4">
        <v>10</v>
      </c>
      <c r="E4" s="4">
        <v>5</v>
      </c>
      <c r="F4" s="4">
        <v>6</v>
      </c>
      <c r="G4" s="4">
        <v>4</v>
      </c>
      <c r="H4" s="4">
        <v>14</v>
      </c>
      <c r="I4" s="4">
        <v>5</v>
      </c>
      <c r="J4" s="4">
        <v>14</v>
      </c>
      <c r="K4" s="4">
        <v>8</v>
      </c>
      <c r="L4" s="4">
        <v>5</v>
      </c>
      <c r="M4" s="4">
        <v>28</v>
      </c>
      <c r="N4" s="4">
        <v>20</v>
      </c>
      <c r="O4" s="4">
        <v>41</v>
      </c>
      <c r="P4" s="4">
        <v>71</v>
      </c>
      <c r="Q4" s="4">
        <v>13</v>
      </c>
      <c r="R4" s="4">
        <v>14</v>
      </c>
      <c r="S4" s="4">
        <v>34</v>
      </c>
      <c r="T4" s="4">
        <v>20</v>
      </c>
      <c r="U4" s="4">
        <v>42</v>
      </c>
      <c r="V4" s="4">
        <v>17</v>
      </c>
      <c r="W4" s="4">
        <v>52</v>
      </c>
      <c r="X4" s="4">
        <v>4</v>
      </c>
      <c r="Y4" s="4">
        <v>8</v>
      </c>
      <c r="Z4" s="4">
        <v>49</v>
      </c>
      <c r="AA4" s="4">
        <v>47</v>
      </c>
      <c r="AB4" s="4">
        <v>48</v>
      </c>
      <c r="AC4" s="4">
        <v>51</v>
      </c>
      <c r="AD4" s="4">
        <v>47</v>
      </c>
      <c r="AE4" s="4">
        <v>51</v>
      </c>
      <c r="AF4" s="4">
        <v>56</v>
      </c>
      <c r="AG4" s="4">
        <v>53</v>
      </c>
      <c r="AH4" s="4">
        <v>54</v>
      </c>
      <c r="AI4" s="4">
        <v>88</v>
      </c>
      <c r="AJ4" s="4">
        <v>94</v>
      </c>
      <c r="AK4" s="4">
        <v>93</v>
      </c>
      <c r="AL4" s="4">
        <v>95</v>
      </c>
      <c r="AM4" s="4">
        <v>91</v>
      </c>
      <c r="AN4" s="4">
        <v>182</v>
      </c>
      <c r="AO4" s="4">
        <v>178</v>
      </c>
      <c r="AP4" s="4">
        <v>70</v>
      </c>
      <c r="AQ4" s="4">
        <v>42</v>
      </c>
      <c r="AR4" s="4">
        <v>39</v>
      </c>
      <c r="AS4" s="4">
        <v>91</v>
      </c>
      <c r="AT4" s="4">
        <v>15</v>
      </c>
      <c r="AU4" s="4">
        <v>25</v>
      </c>
      <c r="AV4" s="4">
        <v>3</v>
      </c>
      <c r="AW4" s="4">
        <v>66</v>
      </c>
      <c r="AX4" s="4">
        <v>68</v>
      </c>
      <c r="AY4" s="4">
        <v>63</v>
      </c>
      <c r="AZ4" s="4">
        <v>69</v>
      </c>
      <c r="BA4" s="4">
        <v>66</v>
      </c>
      <c r="BB4" s="4">
        <v>66</v>
      </c>
      <c r="BC4" s="4">
        <v>64</v>
      </c>
      <c r="BD4" s="4">
        <v>8</v>
      </c>
    </row>
    <row r="5" spans="1:56" ht="30" customHeight="1">
      <c r="A5" s="14" t="s">
        <v>55</v>
      </c>
      <c r="B5" s="9"/>
      <c r="C5" s="5">
        <f>SUM(D5:BD5)</f>
        <v>9</v>
      </c>
      <c r="D5" s="2">
        <v>2</v>
      </c>
      <c r="E5" s="2"/>
      <c r="F5" s="2"/>
      <c r="G5" s="2"/>
      <c r="H5" s="2">
        <v>2</v>
      </c>
      <c r="I5" s="2">
        <v>1</v>
      </c>
      <c r="J5" s="2"/>
      <c r="K5" s="2"/>
      <c r="L5" s="3"/>
      <c r="M5" s="2">
        <v>1</v>
      </c>
      <c r="N5" s="2">
        <v>3</v>
      </c>
      <c r="O5" s="2"/>
      <c r="P5" s="2"/>
      <c r="Q5" s="2"/>
      <c r="R5" s="2"/>
      <c r="S5" s="2"/>
      <c r="T5" s="2"/>
      <c r="U5" s="2"/>
      <c r="V5" s="2"/>
      <c r="W5" s="2"/>
      <c r="X5" s="3"/>
      <c r="Y5" s="3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30" customHeight="1">
      <c r="A6" s="6" t="s">
        <v>56</v>
      </c>
      <c r="B6" s="7"/>
      <c r="C6" s="5">
        <f t="shared" ref="C6:AH6" si="0">C3-C5</f>
        <v>369</v>
      </c>
      <c r="D6" s="2">
        <f t="shared" si="0"/>
        <v>3</v>
      </c>
      <c r="E6" s="2">
        <f t="shared" si="0"/>
        <v>1</v>
      </c>
      <c r="F6" s="2">
        <f t="shared" si="0"/>
        <v>1</v>
      </c>
      <c r="G6" s="2">
        <f t="shared" si="0"/>
        <v>1</v>
      </c>
      <c r="H6" s="2">
        <f t="shared" si="0"/>
        <v>4</v>
      </c>
      <c r="I6" s="2">
        <f t="shared" si="0"/>
        <v>1</v>
      </c>
      <c r="J6" s="2">
        <f t="shared" si="0"/>
        <v>3</v>
      </c>
      <c r="K6" s="2">
        <f t="shared" si="0"/>
        <v>2</v>
      </c>
      <c r="L6" s="2">
        <f t="shared" si="0"/>
        <v>1</v>
      </c>
      <c r="M6" s="2">
        <f t="shared" si="0"/>
        <v>9</v>
      </c>
      <c r="N6" s="2">
        <f t="shared" si="0"/>
        <v>6</v>
      </c>
      <c r="O6" s="2">
        <f t="shared" si="0"/>
        <v>11</v>
      </c>
      <c r="P6" s="2">
        <f t="shared" si="0"/>
        <v>11</v>
      </c>
      <c r="Q6" s="2">
        <f t="shared" si="0"/>
        <v>1</v>
      </c>
      <c r="R6" s="2">
        <f t="shared" si="0"/>
        <v>4</v>
      </c>
      <c r="S6" s="2">
        <f t="shared" si="0"/>
        <v>4</v>
      </c>
      <c r="T6" s="2">
        <f t="shared" si="0"/>
        <v>3</v>
      </c>
      <c r="U6" s="2">
        <f t="shared" si="0"/>
        <v>6</v>
      </c>
      <c r="V6" s="2">
        <f t="shared" si="0"/>
        <v>5</v>
      </c>
      <c r="W6" s="2">
        <f t="shared" si="0"/>
        <v>3</v>
      </c>
      <c r="X6" s="2">
        <f t="shared" si="0"/>
        <v>1</v>
      </c>
      <c r="Y6" s="2">
        <f t="shared" si="0"/>
        <v>2</v>
      </c>
      <c r="Z6" s="2">
        <f t="shared" si="0"/>
        <v>10</v>
      </c>
      <c r="AA6" s="2">
        <f t="shared" si="0"/>
        <v>10</v>
      </c>
      <c r="AB6" s="2">
        <f t="shared" si="0"/>
        <v>10</v>
      </c>
      <c r="AC6" s="2">
        <f t="shared" si="0"/>
        <v>10</v>
      </c>
      <c r="AD6" s="2">
        <f t="shared" si="0"/>
        <v>10</v>
      </c>
      <c r="AE6" s="2">
        <f t="shared" si="0"/>
        <v>11</v>
      </c>
      <c r="AF6" s="2">
        <f t="shared" si="0"/>
        <v>11</v>
      </c>
      <c r="AG6" s="2">
        <f t="shared" si="0"/>
        <v>11</v>
      </c>
      <c r="AH6" s="2">
        <f t="shared" si="0"/>
        <v>11</v>
      </c>
      <c r="AI6" s="2">
        <f t="shared" ref="AI6:BD6" si="1">AI3-AI5</f>
        <v>11</v>
      </c>
      <c r="AJ6" s="2">
        <f t="shared" si="1"/>
        <v>11</v>
      </c>
      <c r="AK6" s="2">
        <f t="shared" si="1"/>
        <v>11</v>
      </c>
      <c r="AL6" s="2">
        <f t="shared" si="1"/>
        <v>11</v>
      </c>
      <c r="AM6" s="2">
        <f t="shared" si="1"/>
        <v>10</v>
      </c>
      <c r="AN6" s="2">
        <f t="shared" si="1"/>
        <v>11</v>
      </c>
      <c r="AO6" s="2">
        <f t="shared" si="1"/>
        <v>11</v>
      </c>
      <c r="AP6" s="2">
        <f t="shared" si="1"/>
        <v>7</v>
      </c>
      <c r="AQ6" s="2">
        <f t="shared" si="1"/>
        <v>11</v>
      </c>
      <c r="AR6" s="2">
        <f t="shared" si="1"/>
        <v>11</v>
      </c>
      <c r="AS6" s="2">
        <f t="shared" si="1"/>
        <v>4</v>
      </c>
      <c r="AT6" s="2">
        <f t="shared" si="1"/>
        <v>2</v>
      </c>
      <c r="AU6" s="2">
        <f t="shared" si="1"/>
        <v>2</v>
      </c>
      <c r="AV6" s="2">
        <f t="shared" si="1"/>
        <v>1</v>
      </c>
      <c r="AW6" s="2">
        <f t="shared" si="1"/>
        <v>10</v>
      </c>
      <c r="AX6" s="2">
        <f t="shared" si="1"/>
        <v>10</v>
      </c>
      <c r="AY6" s="2">
        <f t="shared" si="1"/>
        <v>10</v>
      </c>
      <c r="AZ6" s="2">
        <f t="shared" si="1"/>
        <v>10</v>
      </c>
      <c r="BA6" s="2">
        <f t="shared" si="1"/>
        <v>10</v>
      </c>
      <c r="BB6" s="2">
        <f t="shared" si="1"/>
        <v>10</v>
      </c>
      <c r="BC6" s="2">
        <f t="shared" si="1"/>
        <v>10</v>
      </c>
      <c r="BD6" s="2">
        <f t="shared" si="1"/>
        <v>8</v>
      </c>
    </row>
  </sheetData>
  <mergeCells count="6">
    <mergeCell ref="A6:B6"/>
    <mergeCell ref="A4:B4"/>
    <mergeCell ref="A1:BD1"/>
    <mergeCell ref="A2:C2"/>
    <mergeCell ref="A3:B3"/>
    <mergeCell ref="A5:B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LR</cp:lastModifiedBy>
  <cp:lastPrinted>2018-07-04T02:01:03Z</cp:lastPrinted>
  <dcterms:created xsi:type="dcterms:W3CDTF">2018-07-03T09:54:28Z</dcterms:created>
  <dcterms:modified xsi:type="dcterms:W3CDTF">2018-07-04T02:01:09Z</dcterms:modified>
</cp:coreProperties>
</file>