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<sst xmlns="http://schemas.openxmlformats.org/spreadsheetml/2006/main" count="789" uniqueCount="411">
  <si>
    <t>准考证号</t>
  </si>
  <si>
    <t>姓名</t>
  </si>
  <si>
    <t>性别</t>
  </si>
  <si>
    <t>教育综合</t>
  </si>
  <si>
    <t>专业知识</t>
  </si>
  <si>
    <t>笔试成绩</t>
  </si>
  <si>
    <t>注：笔试成绩=教育综合知识考试成绩*40%+专业知识考试成绩*60%</t>
  </si>
  <si>
    <t>附件：</t>
  </si>
  <si>
    <t>序号</t>
  </si>
  <si>
    <t>按百分制折算得分</t>
  </si>
  <si>
    <t>所加分值</t>
  </si>
  <si>
    <r>
      <t>加分后成绩</t>
    </r>
  </si>
  <si>
    <t>备注</t>
  </si>
  <si>
    <t>顺昌县实验小学数学（招聘2名）</t>
  </si>
  <si>
    <t>顺昌县实验小学体育（招聘1名）</t>
  </si>
  <si>
    <t>女</t>
  </si>
  <si>
    <t>杨慧</t>
  </si>
  <si>
    <t>99.5</t>
  </si>
  <si>
    <t>106.0</t>
  </si>
  <si>
    <t>序号</t>
  </si>
  <si>
    <t>所加分值</t>
  </si>
  <si>
    <t>备注</t>
  </si>
  <si>
    <t>2018年顺昌县公开招聘新任教师入围人员</t>
  </si>
  <si>
    <t>顺昌县城区幼儿园（招聘13名）</t>
  </si>
  <si>
    <t>顺昌县乡镇中心幼儿园（招聘7名）</t>
  </si>
  <si>
    <t>顺昌县实验小学语文（招聘5名）</t>
  </si>
  <si>
    <t>顺昌县实验小学科学（招聘1名）</t>
  </si>
  <si>
    <t>顺昌县实验小学美术（招聘1名）</t>
  </si>
  <si>
    <t>顺昌县乡镇中心小学语文（招聘10名）</t>
  </si>
  <si>
    <t>顺昌县乡镇中心小学数学（招聘5名）</t>
  </si>
  <si>
    <t>顺昌县乡镇中心小学英语（招聘2名）</t>
  </si>
  <si>
    <t>顺昌县乡镇中心小学科学（招聘2名）</t>
  </si>
  <si>
    <t>顺昌县乡镇中心小学美术（招聘2名）</t>
  </si>
  <si>
    <t>顺昌县中等职业学校英语（招聘1名）</t>
  </si>
  <si>
    <t>顺昌县郑坊中学地理（招聘1名）</t>
  </si>
  <si>
    <t>676118100155</t>
  </si>
  <si>
    <t>郑婷婷</t>
  </si>
  <si>
    <t>676118100603</t>
  </si>
  <si>
    <t>叶小华</t>
  </si>
  <si>
    <t>676118100581</t>
  </si>
  <si>
    <t>翁丽娜</t>
  </si>
  <si>
    <t>676118100779</t>
  </si>
  <si>
    <t>李晴</t>
  </si>
  <si>
    <t>676118100654</t>
  </si>
  <si>
    <t>卢丽云</t>
  </si>
  <si>
    <t>676118100020</t>
  </si>
  <si>
    <t>卢丽萍</t>
  </si>
  <si>
    <t>676118100226</t>
  </si>
  <si>
    <t>余敏</t>
  </si>
  <si>
    <t>676118100327</t>
  </si>
  <si>
    <t>黄颖</t>
  </si>
  <si>
    <t>676118100473</t>
  </si>
  <si>
    <t>676118100341</t>
  </si>
  <si>
    <t>肖莉</t>
  </si>
  <si>
    <t>676118100209</t>
  </si>
  <si>
    <t>谢洁钰</t>
  </si>
  <si>
    <t>676118100160</t>
  </si>
  <si>
    <t>陈兰</t>
  </si>
  <si>
    <t>676118100471</t>
  </si>
  <si>
    <t>卢靖</t>
  </si>
  <si>
    <t>男</t>
  </si>
  <si>
    <t>676118100121</t>
  </si>
  <si>
    <t>谢严丽</t>
  </si>
  <si>
    <t>676118100013</t>
  </si>
  <si>
    <t>俞倩鸿</t>
  </si>
  <si>
    <t>676118100778</t>
  </si>
  <si>
    <t>聂玉琴</t>
  </si>
  <si>
    <t>676118100287</t>
  </si>
  <si>
    <t>廖斌星</t>
  </si>
  <si>
    <t>676118100713</t>
  </si>
  <si>
    <t>胡娴婷</t>
  </si>
  <si>
    <t>676118100503</t>
  </si>
  <si>
    <t>纪玥</t>
  </si>
  <si>
    <t>676118100688</t>
  </si>
  <si>
    <t>林瑶</t>
  </si>
  <si>
    <t>676118100753</t>
  </si>
  <si>
    <t>余微</t>
  </si>
  <si>
    <t>676118100154</t>
  </si>
  <si>
    <t>高湉</t>
  </si>
  <si>
    <t>676118100644</t>
  </si>
  <si>
    <t>张佳楠</t>
  </si>
  <si>
    <t>676118100782</t>
  </si>
  <si>
    <t>陈珊</t>
  </si>
  <si>
    <t>676118100608</t>
  </si>
  <si>
    <t>廖羽真</t>
  </si>
  <si>
    <t>676118100612</t>
  </si>
  <si>
    <t>刘启慧</t>
  </si>
  <si>
    <t>676118100293</t>
  </si>
  <si>
    <t>陈佳敏</t>
  </si>
  <si>
    <t>110.5</t>
  </si>
  <si>
    <t>112.5</t>
  </si>
  <si>
    <t>111.7</t>
  </si>
  <si>
    <t>109.5</t>
  </si>
  <si>
    <t>110.7</t>
  </si>
  <si>
    <t>107.5</t>
  </si>
  <si>
    <t>111.5</t>
  </si>
  <si>
    <t>109.9</t>
  </si>
  <si>
    <t>111.0</t>
  </si>
  <si>
    <t>101.0</t>
  </si>
  <si>
    <t>105.0</t>
  </si>
  <si>
    <t>96.5</t>
  </si>
  <si>
    <t>102.2</t>
  </si>
  <si>
    <t>108.5</t>
  </si>
  <si>
    <t>97.5</t>
  </si>
  <si>
    <t>101.9</t>
  </si>
  <si>
    <t>96.0</t>
  </si>
  <si>
    <t>104.0</t>
  </si>
  <si>
    <t>100.8</t>
  </si>
  <si>
    <t>100.5</t>
  </si>
  <si>
    <t>91.5</t>
  </si>
  <si>
    <t>103.5</t>
  </si>
  <si>
    <t>98.7</t>
  </si>
  <si>
    <t>95.0</t>
  </si>
  <si>
    <t>98.4</t>
  </si>
  <si>
    <t>102.5</t>
  </si>
  <si>
    <t>98.1</t>
  </si>
  <si>
    <t>88.0</t>
  </si>
  <si>
    <t>97.6</t>
  </si>
  <si>
    <t>93.0</t>
  </si>
  <si>
    <t>96.9</t>
  </si>
  <si>
    <t>94.5</t>
  </si>
  <si>
    <t>95.7</t>
  </si>
  <si>
    <t>90.5</t>
  </si>
  <si>
    <t>98.5</t>
  </si>
  <si>
    <t>95.3</t>
  </si>
  <si>
    <t>88.5</t>
  </si>
  <si>
    <t>98.0</t>
  </si>
  <si>
    <t>94.2</t>
  </si>
  <si>
    <t>91.0</t>
  </si>
  <si>
    <t>93.1</t>
  </si>
  <si>
    <t>86.5</t>
  </si>
  <si>
    <t>90.0</t>
  </si>
  <si>
    <t>92.5</t>
  </si>
  <si>
    <t>94.0</t>
  </si>
  <si>
    <t>83.5</t>
  </si>
  <si>
    <t>92.0</t>
  </si>
  <si>
    <t>88.6</t>
  </si>
  <si>
    <t>85.0</t>
  </si>
  <si>
    <t>77.5</t>
  </si>
  <si>
    <t>87.4</t>
  </si>
  <si>
    <t>74.5</t>
  </si>
  <si>
    <t>93.5</t>
  </si>
  <si>
    <t>85.9</t>
  </si>
  <si>
    <t>79.5</t>
  </si>
  <si>
    <t>85.5</t>
  </si>
  <si>
    <t>83.1</t>
  </si>
  <si>
    <t>61.5</t>
  </si>
  <si>
    <t>74.7</t>
  </si>
  <si>
    <t>80.5</t>
  </si>
  <si>
    <t>72.9</t>
  </si>
  <si>
    <t>676118100340</t>
  </si>
  <si>
    <t>李芳</t>
  </si>
  <si>
    <t>676118100346</t>
  </si>
  <si>
    <t>邹媛庆</t>
  </si>
  <si>
    <t>676118100516</t>
  </si>
  <si>
    <t>吴晓梅</t>
  </si>
  <si>
    <t>676118100311</t>
  </si>
  <si>
    <t>吕蓥杰</t>
  </si>
  <si>
    <t>676118100330</t>
  </si>
  <si>
    <t>危月琴</t>
  </si>
  <si>
    <t>676118100110</t>
  </si>
  <si>
    <t>林娟</t>
  </si>
  <si>
    <t>676118100528</t>
  </si>
  <si>
    <t>朱丽青</t>
  </si>
  <si>
    <t>676118100215</t>
  </si>
  <si>
    <t>林芳</t>
  </si>
  <si>
    <t>676118100405</t>
  </si>
  <si>
    <t>杜诗云</t>
  </si>
  <si>
    <t>676118100539</t>
  </si>
  <si>
    <t>谢梅</t>
  </si>
  <si>
    <t>676118100651</t>
  </si>
  <si>
    <t>范威</t>
  </si>
  <si>
    <t>676118100048</t>
  </si>
  <si>
    <t>林文芳</t>
  </si>
  <si>
    <t>676118100634</t>
  </si>
  <si>
    <t>翁丽清</t>
  </si>
  <si>
    <t>676118100464</t>
  </si>
  <si>
    <t>刘梦婷</t>
  </si>
  <si>
    <t>676118100686</t>
  </si>
  <si>
    <t>庄小莉</t>
  </si>
  <si>
    <t>676118100183</t>
  </si>
  <si>
    <t>官杰敏</t>
  </si>
  <si>
    <t>676118100193</t>
  </si>
  <si>
    <t>叶阁铮</t>
  </si>
  <si>
    <t>102.0</t>
  </si>
  <si>
    <t>104.5</t>
  </si>
  <si>
    <t>99.9</t>
  </si>
  <si>
    <t>107.0</t>
  </si>
  <si>
    <t>99.4</t>
  </si>
  <si>
    <t>103.0</t>
  </si>
  <si>
    <t>98.8</t>
  </si>
  <si>
    <t>96.6</t>
  </si>
  <si>
    <t>100.0</t>
  </si>
  <si>
    <t>94.6</t>
  </si>
  <si>
    <t>89.8</t>
  </si>
  <si>
    <t>73.0</t>
  </si>
  <si>
    <t>95.5</t>
  </si>
  <si>
    <t>87.1</t>
  </si>
  <si>
    <t>64.0</t>
  </si>
  <si>
    <t>86.2</t>
  </si>
  <si>
    <t>69.0</t>
  </si>
  <si>
    <t>84.3</t>
  </si>
  <si>
    <t>70.0</t>
  </si>
  <si>
    <t>84.1</t>
  </si>
  <si>
    <t>79.6</t>
  </si>
  <si>
    <t>66.0</t>
  </si>
  <si>
    <t>86.0</t>
  </si>
  <si>
    <t>78.0</t>
  </si>
  <si>
    <t>62.5</t>
  </si>
  <si>
    <t>76.3</t>
  </si>
  <si>
    <t>50.0</t>
  </si>
  <si>
    <t>71.0</t>
  </si>
  <si>
    <t>68.5</t>
  </si>
  <si>
    <t>65.7</t>
  </si>
  <si>
    <t>671118101386</t>
  </si>
  <si>
    <t>魏语颜</t>
  </si>
  <si>
    <t>671118100915</t>
  </si>
  <si>
    <t>何贵平</t>
  </si>
  <si>
    <t>107.3</t>
  </si>
  <si>
    <t>104.2</t>
  </si>
  <si>
    <t>671218101634</t>
  </si>
  <si>
    <t>龚高敏</t>
  </si>
  <si>
    <t>90.9</t>
  </si>
  <si>
    <t>671418102520</t>
  </si>
  <si>
    <t>张凌娟</t>
  </si>
  <si>
    <t>671418102498</t>
  </si>
  <si>
    <t>吴程凯</t>
  </si>
  <si>
    <t>671418102454</t>
  </si>
  <si>
    <t>李鹏玲</t>
  </si>
  <si>
    <t>118.0</t>
  </si>
  <si>
    <t>72.0</t>
  </si>
  <si>
    <t>87.5</t>
  </si>
  <si>
    <t>81.3</t>
  </si>
  <si>
    <t>671918102978</t>
  </si>
  <si>
    <t>陈羲</t>
  </si>
  <si>
    <t>671918102954</t>
  </si>
  <si>
    <t>陈璇</t>
  </si>
  <si>
    <t>78.1</t>
  </si>
  <si>
    <t>81.0</t>
  </si>
  <si>
    <t>76.0</t>
  </si>
  <si>
    <t>671818102777</t>
  </si>
  <si>
    <t>危君捷</t>
  </si>
  <si>
    <t>671818102813</t>
  </si>
  <si>
    <t>邓雨虹</t>
  </si>
  <si>
    <t>671818102747</t>
  </si>
  <si>
    <t>郑楚芸</t>
  </si>
  <si>
    <t>95.4</t>
  </si>
  <si>
    <t>86.8</t>
  </si>
  <si>
    <t>83.2</t>
  </si>
  <si>
    <t>671118101052</t>
  </si>
  <si>
    <t>吴思洁</t>
  </si>
  <si>
    <t>671118100841</t>
  </si>
  <si>
    <t>林青颖</t>
  </si>
  <si>
    <t>671118100804</t>
  </si>
  <si>
    <t>温晓敏</t>
  </si>
  <si>
    <t>671118101153</t>
  </si>
  <si>
    <t>李婵娟</t>
  </si>
  <si>
    <t>671118101211</t>
  </si>
  <si>
    <t>刘敏</t>
  </si>
  <si>
    <t>671118100849</t>
  </si>
  <si>
    <t>邱梦珍</t>
  </si>
  <si>
    <t>671118100986</t>
  </si>
  <si>
    <t>黄茜</t>
  </si>
  <si>
    <t>671118101162</t>
  </si>
  <si>
    <t>程美芳</t>
  </si>
  <si>
    <t>671118100983</t>
  </si>
  <si>
    <t>杨琦</t>
  </si>
  <si>
    <t>671118100909</t>
  </si>
  <si>
    <t>兰竹英</t>
  </si>
  <si>
    <t>671118101266</t>
  </si>
  <si>
    <t>梁少萍</t>
  </si>
  <si>
    <t>671118100817</t>
  </si>
  <si>
    <t>马静</t>
  </si>
  <si>
    <t>671118101241</t>
  </si>
  <si>
    <t>黄丽琳</t>
  </si>
  <si>
    <t>671118100895</t>
  </si>
  <si>
    <t>吴发全</t>
  </si>
  <si>
    <t>671118101254</t>
  </si>
  <si>
    <t>王奕金</t>
  </si>
  <si>
    <t>671118101239</t>
  </si>
  <si>
    <t>吴芳艳</t>
  </si>
  <si>
    <t>671118101202</t>
  </si>
  <si>
    <t>黄仰兴</t>
  </si>
  <si>
    <t>671118101405</t>
  </si>
  <si>
    <t>洪彩凤</t>
  </si>
  <si>
    <t>671118100924</t>
  </si>
  <si>
    <t>汤玉彬</t>
  </si>
  <si>
    <t>671118100998</t>
  </si>
  <si>
    <t>王文婷</t>
  </si>
  <si>
    <t>110.0</t>
  </si>
  <si>
    <t>106.2</t>
  </si>
  <si>
    <t>108.0</t>
  </si>
  <si>
    <t>115.0</t>
  </si>
  <si>
    <t>104.8</t>
  </si>
  <si>
    <t>103.3</t>
  </si>
  <si>
    <t>99.0</t>
  </si>
  <si>
    <t>102.8</t>
  </si>
  <si>
    <t>95.6</t>
  </si>
  <si>
    <t>93.3</t>
  </si>
  <si>
    <t>106.5</t>
  </si>
  <si>
    <t>84.0</t>
  </si>
  <si>
    <t>97.0</t>
  </si>
  <si>
    <t>91.9</t>
  </si>
  <si>
    <t>89.0</t>
  </si>
  <si>
    <t>76.5</t>
  </si>
  <si>
    <t>77.0</t>
  </si>
  <si>
    <t>77.2</t>
  </si>
  <si>
    <t>72.5</t>
  </si>
  <si>
    <t>76.7</t>
  </si>
  <si>
    <t>70.5</t>
  </si>
  <si>
    <t>73.5</t>
  </si>
  <si>
    <t>72.3</t>
  </si>
  <si>
    <t>60.5</t>
  </si>
  <si>
    <t>67.7</t>
  </si>
  <si>
    <t>56.5</t>
  </si>
  <si>
    <t>75.0</t>
  </si>
  <si>
    <t>67.6</t>
  </si>
  <si>
    <t>671218101812</t>
  </si>
  <si>
    <t>杨蕾</t>
  </si>
  <si>
    <t>671218101920</t>
  </si>
  <si>
    <t>肖凌智</t>
  </si>
  <si>
    <t>671218101967</t>
  </si>
  <si>
    <t>谢晓梅</t>
  </si>
  <si>
    <t>671218101839</t>
  </si>
  <si>
    <t>蔡迪琪</t>
  </si>
  <si>
    <t>671218101542</t>
  </si>
  <si>
    <t>张贤花</t>
  </si>
  <si>
    <t>671218102014</t>
  </si>
  <si>
    <t>郭城伟</t>
  </si>
  <si>
    <t>671218101878</t>
  </si>
  <si>
    <t>方芳</t>
  </si>
  <si>
    <t>671218101953</t>
  </si>
  <si>
    <t>阙迪佳</t>
  </si>
  <si>
    <t>671218101849</t>
  </si>
  <si>
    <t>徐师雅</t>
  </si>
  <si>
    <t>671218101518</t>
  </si>
  <si>
    <t>卞琳莉</t>
  </si>
  <si>
    <t>671218101983</t>
  </si>
  <si>
    <t>刘雅萍</t>
  </si>
  <si>
    <t>120.0</t>
  </si>
  <si>
    <t>114.3</t>
  </si>
  <si>
    <t>114.5</t>
  </si>
  <si>
    <t>113.5</t>
  </si>
  <si>
    <t>113.9</t>
  </si>
  <si>
    <t>98.3</t>
  </si>
  <si>
    <t>87.3</t>
  </si>
  <si>
    <t>113.0</t>
  </si>
  <si>
    <t>64.5</t>
  </si>
  <si>
    <t>83.9</t>
  </si>
  <si>
    <t>79.1</t>
  </si>
  <si>
    <t>74.0</t>
  </si>
  <si>
    <t>75.8</t>
  </si>
  <si>
    <t>66.5</t>
  </si>
  <si>
    <t>70.4</t>
  </si>
  <si>
    <t>54.5</t>
  </si>
  <si>
    <t>62.1</t>
  </si>
  <si>
    <t>671318102319</t>
  </si>
  <si>
    <t>兰灵彤</t>
  </si>
  <si>
    <t>671318102219</t>
  </si>
  <si>
    <t>曾丽云</t>
  </si>
  <si>
    <t>671318102067</t>
  </si>
  <si>
    <t>张文娟</t>
  </si>
  <si>
    <t>671318102202</t>
  </si>
  <si>
    <t>艾慧莹</t>
  </si>
  <si>
    <t>671318102379</t>
  </si>
  <si>
    <t>郭雯</t>
  </si>
  <si>
    <t>671318102314</t>
  </si>
  <si>
    <t>宋慧怡</t>
  </si>
  <si>
    <t>119.5</t>
  </si>
  <si>
    <t>113.8</t>
  </si>
  <si>
    <t>116.0</t>
  </si>
  <si>
    <t>75.5</t>
  </si>
  <si>
    <t>91.7</t>
  </si>
  <si>
    <t>67.0</t>
  </si>
  <si>
    <t>76.6</t>
  </si>
  <si>
    <t>79.0</t>
  </si>
  <si>
    <t>75.7</t>
  </si>
  <si>
    <t>82.5</t>
  </si>
  <si>
    <t>75.3</t>
  </si>
  <si>
    <t>671418102480</t>
  </si>
  <si>
    <t>李丹</t>
  </si>
  <si>
    <t>671418102453</t>
  </si>
  <si>
    <t>林宇</t>
  </si>
  <si>
    <t>78.5</t>
  </si>
  <si>
    <t>84.2</t>
  </si>
  <si>
    <t>671818102779</t>
  </si>
  <si>
    <t>黄婉冰</t>
  </si>
  <si>
    <t>671818102688</t>
  </si>
  <si>
    <t>徐浩</t>
  </si>
  <si>
    <t>671818102690</t>
  </si>
  <si>
    <t>高富雄</t>
  </si>
  <si>
    <t>671818102685</t>
  </si>
  <si>
    <t>陈圣玉</t>
  </si>
  <si>
    <t>671818102696</t>
  </si>
  <si>
    <t>黄宇星</t>
  </si>
  <si>
    <t>671818102833</t>
  </si>
  <si>
    <t>曾小草</t>
  </si>
  <si>
    <t>121.5</t>
  </si>
  <si>
    <t>114.9</t>
  </si>
  <si>
    <t>107.7</t>
  </si>
  <si>
    <t>103.2</t>
  </si>
  <si>
    <t>87.7</t>
  </si>
  <si>
    <t>673318103205</t>
  </si>
  <si>
    <t>易继文</t>
  </si>
  <si>
    <t>51.0</t>
  </si>
  <si>
    <t>59.6</t>
  </si>
  <si>
    <t>673918103393</t>
  </si>
  <si>
    <t>杨蕙</t>
  </si>
  <si>
    <t>673918103385</t>
  </si>
  <si>
    <t>陈家勇</t>
  </si>
  <si>
    <t>2016.07-2018.06参加“三支一扶”，在顺昌县仁寿镇三农服务中心服务。加5分。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</si>
</sst>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8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84" fontId="7" fillId="0" borderId="1" xfId="0" applyNumberFormat="1" applyFont="1" applyBorder="1" applyAlignment="1">
      <alignment horizontal="center" vertical="center" wrapText="1"/>
    </xf>
    <xf numFmtId="184" fontId="0" fillId="0" borderId="2" xfId="0" applyNumberFormat="1" applyBorder="1" applyAlignment="1">
      <alignment horizontal="center" vertical="center" wrapText="1"/>
    </xf>
    <xf numFmtId="184" fontId="7" fillId="0" borderId="2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84" fontId="7" fillId="0" borderId="0" xfId="0" applyNumberFormat="1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4" fontId="0" fillId="0" borderId="2" xfId="0" applyNumberFormat="1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91">
      <selection activeCell="A127" sqref="A127:K127"/>
    </sheetView>
  </sheetViews>
  <sheetFormatPr defaultColWidth="9.00390625" defaultRowHeight="14.25"/>
  <cols>
    <col min="1" max="1" width="3.75390625" style="0" customWidth="1"/>
    <col min="2" max="2" width="14.125" style="0" customWidth="1"/>
    <col min="3" max="3" width="7.75390625" style="0" customWidth="1"/>
    <col min="4" max="4" width="4.50390625" style="0" customWidth="1"/>
    <col min="5" max="5" width="6.125" style="15" customWidth="1"/>
    <col min="6" max="6" width="6.50390625" style="15" customWidth="1"/>
    <col min="7" max="7" width="6.375" style="15" customWidth="1"/>
    <col min="8" max="8" width="10.50390625" style="12" customWidth="1"/>
    <col min="9" max="9" width="5.00390625" style="15" customWidth="1"/>
    <col min="10" max="10" width="7.00390625" style="12" customWidth="1"/>
    <col min="11" max="11" width="9.25390625" style="0" customWidth="1"/>
  </cols>
  <sheetData>
    <row r="1" spans="1:11" ht="15.75">
      <c r="A1" s="32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7.75" customHeight="1">
      <c r="A2" s="34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3.25" customHeight="1">
      <c r="A3" s="36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29.25" customHeight="1">
      <c r="A4" s="2" t="s">
        <v>8</v>
      </c>
      <c r="B4" s="3" t="s">
        <v>0</v>
      </c>
      <c r="C4" s="3" t="s">
        <v>1</v>
      </c>
      <c r="D4" s="3" t="s">
        <v>2</v>
      </c>
      <c r="E4" s="13" t="s">
        <v>3</v>
      </c>
      <c r="F4" s="13" t="s">
        <v>4</v>
      </c>
      <c r="G4" s="13" t="s">
        <v>5</v>
      </c>
      <c r="H4" s="10" t="s">
        <v>9</v>
      </c>
      <c r="I4" s="13" t="s">
        <v>10</v>
      </c>
      <c r="J4" s="17" t="s">
        <v>11</v>
      </c>
      <c r="K4" s="16" t="s">
        <v>12</v>
      </c>
    </row>
    <row r="5" spans="1:11" s="25" customFormat="1" ht="21.75" customHeight="1">
      <c r="A5" s="8">
        <v>1</v>
      </c>
      <c r="B5" s="8" t="s">
        <v>35</v>
      </c>
      <c r="C5" s="8" t="s">
        <v>36</v>
      </c>
      <c r="D5" s="8" t="s">
        <v>15</v>
      </c>
      <c r="E5" s="8" t="s">
        <v>89</v>
      </c>
      <c r="F5" s="8" t="s">
        <v>90</v>
      </c>
      <c r="G5" s="8" t="s">
        <v>91</v>
      </c>
      <c r="H5" s="23">
        <f>G5/1.5</f>
        <v>74.46666666666667</v>
      </c>
      <c r="I5" s="24">
        <v>0</v>
      </c>
      <c r="J5" s="23">
        <v>74.46666666666667</v>
      </c>
      <c r="K5" s="8"/>
    </row>
    <row r="6" spans="1:11" s="25" customFormat="1" ht="21.75" customHeight="1">
      <c r="A6" s="24">
        <v>2</v>
      </c>
      <c r="B6" s="8" t="s">
        <v>37</v>
      </c>
      <c r="C6" s="8" t="s">
        <v>38</v>
      </c>
      <c r="D6" s="8" t="s">
        <v>15</v>
      </c>
      <c r="E6" s="8" t="s">
        <v>90</v>
      </c>
      <c r="F6" s="8" t="s">
        <v>92</v>
      </c>
      <c r="G6" s="8" t="s">
        <v>93</v>
      </c>
      <c r="H6" s="23">
        <f aca="true" t="shared" si="0" ref="H6:H31">G6/1.5</f>
        <v>73.8</v>
      </c>
      <c r="I6" s="24">
        <v>0</v>
      </c>
      <c r="J6" s="23">
        <v>73.8</v>
      </c>
      <c r="K6" s="8"/>
    </row>
    <row r="7" spans="1:11" s="25" customFormat="1" ht="21.75" customHeight="1">
      <c r="A7" s="8">
        <v>3</v>
      </c>
      <c r="B7" s="8" t="s">
        <v>39</v>
      </c>
      <c r="C7" s="8" t="s">
        <v>40</v>
      </c>
      <c r="D7" s="8" t="s">
        <v>15</v>
      </c>
      <c r="E7" s="8" t="s">
        <v>94</v>
      </c>
      <c r="F7" s="8" t="s">
        <v>95</v>
      </c>
      <c r="G7" s="8" t="s">
        <v>96</v>
      </c>
      <c r="H7" s="23">
        <f t="shared" si="0"/>
        <v>73.26666666666667</v>
      </c>
      <c r="I7" s="24">
        <v>0</v>
      </c>
      <c r="J7" s="23">
        <v>73.26666666666667</v>
      </c>
      <c r="K7" s="8"/>
    </row>
    <row r="8" spans="1:11" s="25" customFormat="1" ht="21.75" customHeight="1">
      <c r="A8" s="24">
        <v>4</v>
      </c>
      <c r="B8" s="8" t="s">
        <v>41</v>
      </c>
      <c r="C8" s="8" t="s">
        <v>42</v>
      </c>
      <c r="D8" s="8" t="s">
        <v>15</v>
      </c>
      <c r="E8" s="8" t="s">
        <v>97</v>
      </c>
      <c r="F8" s="8" t="s">
        <v>98</v>
      </c>
      <c r="G8" s="8" t="s">
        <v>99</v>
      </c>
      <c r="H8" s="23">
        <f t="shared" si="0"/>
        <v>70</v>
      </c>
      <c r="I8" s="24">
        <v>0</v>
      </c>
      <c r="J8" s="23">
        <v>70</v>
      </c>
      <c r="K8" s="24"/>
    </row>
    <row r="9" spans="1:11" s="25" customFormat="1" ht="21.75" customHeight="1">
      <c r="A9" s="8">
        <v>5</v>
      </c>
      <c r="B9" s="8" t="s">
        <v>43</v>
      </c>
      <c r="C9" s="8" t="s">
        <v>44</v>
      </c>
      <c r="D9" s="8" t="s">
        <v>15</v>
      </c>
      <c r="E9" s="8" t="s">
        <v>100</v>
      </c>
      <c r="F9" s="8" t="s">
        <v>18</v>
      </c>
      <c r="G9" s="8" t="s">
        <v>101</v>
      </c>
      <c r="H9" s="23">
        <f t="shared" si="0"/>
        <v>68.13333333333334</v>
      </c>
      <c r="I9" s="24">
        <v>0</v>
      </c>
      <c r="J9" s="23">
        <v>68.13333333333334</v>
      </c>
      <c r="K9" s="24"/>
    </row>
    <row r="10" spans="1:11" s="25" customFormat="1" ht="21.75" customHeight="1">
      <c r="A10" s="24">
        <v>6</v>
      </c>
      <c r="B10" s="8" t="s">
        <v>45</v>
      </c>
      <c r="C10" s="8" t="s">
        <v>46</v>
      </c>
      <c r="D10" s="8" t="s">
        <v>15</v>
      </c>
      <c r="E10" s="8" t="s">
        <v>102</v>
      </c>
      <c r="F10" s="8" t="s">
        <v>103</v>
      </c>
      <c r="G10" s="8" t="s">
        <v>104</v>
      </c>
      <c r="H10" s="23">
        <f t="shared" si="0"/>
        <v>67.93333333333334</v>
      </c>
      <c r="I10" s="24">
        <v>0</v>
      </c>
      <c r="J10" s="23">
        <v>67.93333333333334</v>
      </c>
      <c r="K10" s="24"/>
    </row>
    <row r="11" spans="1:11" s="25" customFormat="1" ht="21.75" customHeight="1">
      <c r="A11" s="8">
        <v>7</v>
      </c>
      <c r="B11" s="8" t="s">
        <v>47</v>
      </c>
      <c r="C11" s="8" t="s">
        <v>48</v>
      </c>
      <c r="D11" s="8" t="s">
        <v>15</v>
      </c>
      <c r="E11" s="8" t="s">
        <v>105</v>
      </c>
      <c r="F11" s="8" t="s">
        <v>106</v>
      </c>
      <c r="G11" s="8" t="s">
        <v>107</v>
      </c>
      <c r="H11" s="23">
        <f t="shared" si="0"/>
        <v>67.2</v>
      </c>
      <c r="I11" s="24">
        <v>0</v>
      </c>
      <c r="J11" s="23">
        <v>67.2</v>
      </c>
      <c r="K11" s="24"/>
    </row>
    <row r="12" spans="1:11" s="25" customFormat="1" ht="21.75" customHeight="1">
      <c r="A12" s="24">
        <v>8</v>
      </c>
      <c r="B12" s="8" t="s">
        <v>49</v>
      </c>
      <c r="C12" s="8" t="s">
        <v>50</v>
      </c>
      <c r="D12" s="8" t="s">
        <v>15</v>
      </c>
      <c r="E12" s="8" t="s">
        <v>108</v>
      </c>
      <c r="F12" s="8" t="s">
        <v>108</v>
      </c>
      <c r="G12" s="8" t="s">
        <v>108</v>
      </c>
      <c r="H12" s="23">
        <f t="shared" si="0"/>
        <v>67</v>
      </c>
      <c r="I12" s="24">
        <v>0</v>
      </c>
      <c r="J12" s="23">
        <v>67</v>
      </c>
      <c r="K12" s="24"/>
    </row>
    <row r="13" spans="1:11" s="25" customFormat="1" ht="21.75" customHeight="1">
      <c r="A13" s="8">
        <v>9</v>
      </c>
      <c r="B13" s="8" t="s">
        <v>51</v>
      </c>
      <c r="C13" s="8" t="s">
        <v>16</v>
      </c>
      <c r="D13" s="8" t="s">
        <v>15</v>
      </c>
      <c r="E13" s="8" t="s">
        <v>109</v>
      </c>
      <c r="F13" s="8" t="s">
        <v>110</v>
      </c>
      <c r="G13" s="8" t="s">
        <v>111</v>
      </c>
      <c r="H13" s="23">
        <f t="shared" si="0"/>
        <v>65.8</v>
      </c>
      <c r="I13" s="24">
        <v>0</v>
      </c>
      <c r="J13" s="23">
        <v>65.8</v>
      </c>
      <c r="K13" s="24"/>
    </row>
    <row r="14" spans="1:11" s="25" customFormat="1" ht="21.75" customHeight="1">
      <c r="A14" s="24">
        <v>10</v>
      </c>
      <c r="B14" s="8" t="s">
        <v>52</v>
      </c>
      <c r="C14" s="8" t="s">
        <v>53</v>
      </c>
      <c r="D14" s="8" t="s">
        <v>15</v>
      </c>
      <c r="E14" s="8" t="s">
        <v>110</v>
      </c>
      <c r="F14" s="8" t="s">
        <v>112</v>
      </c>
      <c r="G14" s="8" t="s">
        <v>113</v>
      </c>
      <c r="H14" s="23">
        <f t="shared" si="0"/>
        <v>65.60000000000001</v>
      </c>
      <c r="I14" s="24">
        <v>0</v>
      </c>
      <c r="J14" s="23">
        <v>65.6</v>
      </c>
      <c r="K14" s="24"/>
    </row>
    <row r="15" spans="1:11" s="25" customFormat="1" ht="21.75" customHeight="1">
      <c r="A15" s="8">
        <v>11</v>
      </c>
      <c r="B15" s="8" t="s">
        <v>54</v>
      </c>
      <c r="C15" s="8" t="s">
        <v>55</v>
      </c>
      <c r="D15" s="8" t="s">
        <v>15</v>
      </c>
      <c r="E15" s="8" t="s">
        <v>109</v>
      </c>
      <c r="F15" s="8" t="s">
        <v>114</v>
      </c>
      <c r="G15" s="8" t="s">
        <v>115</v>
      </c>
      <c r="H15" s="23">
        <f t="shared" si="0"/>
        <v>65.39999999999999</v>
      </c>
      <c r="I15" s="24">
        <v>0</v>
      </c>
      <c r="J15" s="23">
        <v>65.4</v>
      </c>
      <c r="K15" s="24"/>
    </row>
    <row r="16" spans="1:11" s="25" customFormat="1" ht="21.75" customHeight="1">
      <c r="A16" s="24">
        <v>12</v>
      </c>
      <c r="B16" s="8" t="s">
        <v>56</v>
      </c>
      <c r="C16" s="8" t="s">
        <v>57</v>
      </c>
      <c r="D16" s="8" t="s">
        <v>15</v>
      </c>
      <c r="E16" s="8" t="s">
        <v>116</v>
      </c>
      <c r="F16" s="8" t="s">
        <v>106</v>
      </c>
      <c r="G16" s="8" t="s">
        <v>117</v>
      </c>
      <c r="H16" s="23">
        <f t="shared" si="0"/>
        <v>65.06666666666666</v>
      </c>
      <c r="I16" s="24">
        <v>0</v>
      </c>
      <c r="J16" s="23">
        <v>65.06666666666666</v>
      </c>
      <c r="K16" s="24"/>
    </row>
    <row r="17" spans="1:11" s="25" customFormat="1" ht="21.75" customHeight="1">
      <c r="A17" s="8">
        <v>13</v>
      </c>
      <c r="B17" s="8" t="s">
        <v>58</v>
      </c>
      <c r="C17" s="8" t="s">
        <v>59</v>
      </c>
      <c r="D17" s="8" t="s">
        <v>60</v>
      </c>
      <c r="E17" s="8" t="s">
        <v>118</v>
      </c>
      <c r="F17" s="8" t="s">
        <v>17</v>
      </c>
      <c r="G17" s="8" t="s">
        <v>119</v>
      </c>
      <c r="H17" s="23">
        <f t="shared" si="0"/>
        <v>64.60000000000001</v>
      </c>
      <c r="I17" s="24">
        <v>0</v>
      </c>
      <c r="J17" s="23">
        <v>64.6</v>
      </c>
      <c r="K17" s="24"/>
    </row>
    <row r="18" spans="1:11" s="25" customFormat="1" ht="21.75" customHeight="1">
      <c r="A18" s="24">
        <v>14</v>
      </c>
      <c r="B18" s="8" t="s">
        <v>61</v>
      </c>
      <c r="C18" s="8" t="s">
        <v>62</v>
      </c>
      <c r="D18" s="8" t="s">
        <v>15</v>
      </c>
      <c r="E18" s="8" t="s">
        <v>120</v>
      </c>
      <c r="F18" s="8" t="s">
        <v>100</v>
      </c>
      <c r="G18" s="8" t="s">
        <v>121</v>
      </c>
      <c r="H18" s="23">
        <f t="shared" si="0"/>
        <v>63.800000000000004</v>
      </c>
      <c r="I18" s="24">
        <v>0</v>
      </c>
      <c r="J18" s="23">
        <v>63.8</v>
      </c>
      <c r="K18" s="24"/>
    </row>
    <row r="19" spans="1:11" s="25" customFormat="1" ht="21.75" customHeight="1">
      <c r="A19" s="8">
        <v>15</v>
      </c>
      <c r="B19" s="8" t="s">
        <v>63</v>
      </c>
      <c r="C19" s="8" t="s">
        <v>64</v>
      </c>
      <c r="D19" s="8" t="s">
        <v>15</v>
      </c>
      <c r="E19" s="8" t="s">
        <v>122</v>
      </c>
      <c r="F19" s="8" t="s">
        <v>123</v>
      </c>
      <c r="G19" s="8" t="s">
        <v>124</v>
      </c>
      <c r="H19" s="23">
        <f t="shared" si="0"/>
        <v>63.53333333333333</v>
      </c>
      <c r="I19" s="24">
        <v>0</v>
      </c>
      <c r="J19" s="23">
        <v>63.53333333333333</v>
      </c>
      <c r="K19" s="24"/>
    </row>
    <row r="20" spans="1:11" s="25" customFormat="1" ht="21.75" customHeight="1">
      <c r="A20" s="24">
        <v>16</v>
      </c>
      <c r="B20" s="8" t="s">
        <v>65</v>
      </c>
      <c r="C20" s="8" t="s">
        <v>66</v>
      </c>
      <c r="D20" s="8" t="s">
        <v>15</v>
      </c>
      <c r="E20" s="8" t="s">
        <v>125</v>
      </c>
      <c r="F20" s="8" t="s">
        <v>126</v>
      </c>
      <c r="G20" s="8" t="s">
        <v>127</v>
      </c>
      <c r="H20" s="23">
        <f t="shared" si="0"/>
        <v>62.800000000000004</v>
      </c>
      <c r="I20" s="24">
        <v>0</v>
      </c>
      <c r="J20" s="23">
        <v>62.8</v>
      </c>
      <c r="K20" s="24"/>
    </row>
    <row r="21" spans="1:11" s="25" customFormat="1" ht="21.75" customHeight="1">
      <c r="A21" s="8">
        <v>17</v>
      </c>
      <c r="B21" s="8" t="s">
        <v>67</v>
      </c>
      <c r="C21" s="8" t="s">
        <v>68</v>
      </c>
      <c r="D21" s="8" t="s">
        <v>15</v>
      </c>
      <c r="E21" s="8" t="s">
        <v>128</v>
      </c>
      <c r="F21" s="8" t="s">
        <v>120</v>
      </c>
      <c r="G21" s="8" t="s">
        <v>129</v>
      </c>
      <c r="H21" s="23">
        <f t="shared" si="0"/>
        <v>62.06666666666666</v>
      </c>
      <c r="I21" s="24">
        <v>0</v>
      </c>
      <c r="J21" s="23">
        <v>62.06666666666666</v>
      </c>
      <c r="K21" s="24"/>
    </row>
    <row r="22" spans="1:11" s="25" customFormat="1" ht="21.75" customHeight="1">
      <c r="A22" s="24">
        <v>18</v>
      </c>
      <c r="B22" s="8" t="s">
        <v>69</v>
      </c>
      <c r="C22" s="8" t="s">
        <v>70</v>
      </c>
      <c r="D22" s="8" t="s">
        <v>15</v>
      </c>
      <c r="E22" s="8" t="s">
        <v>130</v>
      </c>
      <c r="F22" s="8" t="s">
        <v>103</v>
      </c>
      <c r="G22" s="8" t="s">
        <v>129</v>
      </c>
      <c r="H22" s="23">
        <f t="shared" si="0"/>
        <v>62.06666666666666</v>
      </c>
      <c r="I22" s="24">
        <v>0</v>
      </c>
      <c r="J22" s="23">
        <v>62.06666666666666</v>
      </c>
      <c r="K22" s="24"/>
    </row>
    <row r="23" spans="1:11" s="25" customFormat="1" ht="21.75" customHeight="1">
      <c r="A23" s="8">
        <v>19</v>
      </c>
      <c r="B23" s="8" t="s">
        <v>71</v>
      </c>
      <c r="C23" s="8" t="s">
        <v>72</v>
      </c>
      <c r="D23" s="8" t="s">
        <v>15</v>
      </c>
      <c r="E23" s="8" t="s">
        <v>131</v>
      </c>
      <c r="F23" s="8" t="s">
        <v>132</v>
      </c>
      <c r="G23" s="8" t="s">
        <v>109</v>
      </c>
      <c r="H23" s="23">
        <f t="shared" si="0"/>
        <v>61</v>
      </c>
      <c r="I23" s="24">
        <v>0</v>
      </c>
      <c r="J23" s="23">
        <v>61</v>
      </c>
      <c r="K23" s="24"/>
    </row>
    <row r="24" spans="1:11" s="25" customFormat="1" ht="21.75" customHeight="1">
      <c r="A24" s="24">
        <v>20</v>
      </c>
      <c r="B24" s="8" t="s">
        <v>73</v>
      </c>
      <c r="C24" s="8" t="s">
        <v>74</v>
      </c>
      <c r="D24" s="8" t="s">
        <v>15</v>
      </c>
      <c r="E24" s="8" t="s">
        <v>130</v>
      </c>
      <c r="F24" s="8" t="s">
        <v>133</v>
      </c>
      <c r="G24" s="8" t="s">
        <v>128</v>
      </c>
      <c r="H24" s="23">
        <f t="shared" si="0"/>
        <v>60.666666666666664</v>
      </c>
      <c r="I24" s="24">
        <v>0</v>
      </c>
      <c r="J24" s="23">
        <v>60.666666666666664</v>
      </c>
      <c r="K24" s="24"/>
    </row>
    <row r="25" spans="1:11" s="25" customFormat="1" ht="21.75" customHeight="1">
      <c r="A25" s="8">
        <v>21</v>
      </c>
      <c r="B25" s="8" t="s">
        <v>75</v>
      </c>
      <c r="C25" s="8" t="s">
        <v>76</v>
      </c>
      <c r="D25" s="8" t="s">
        <v>15</v>
      </c>
      <c r="E25" s="8" t="s">
        <v>134</v>
      </c>
      <c r="F25" s="8" t="s">
        <v>135</v>
      </c>
      <c r="G25" s="8" t="s">
        <v>136</v>
      </c>
      <c r="H25" s="23">
        <f t="shared" si="0"/>
        <v>59.06666666666666</v>
      </c>
      <c r="I25" s="24">
        <v>0</v>
      </c>
      <c r="J25" s="23">
        <v>59.06666666666666</v>
      </c>
      <c r="K25" s="24"/>
    </row>
    <row r="26" spans="1:11" s="25" customFormat="1" ht="21.75" customHeight="1">
      <c r="A26" s="24">
        <v>22</v>
      </c>
      <c r="B26" s="8" t="s">
        <v>77</v>
      </c>
      <c r="C26" s="8" t="s">
        <v>78</v>
      </c>
      <c r="D26" s="8" t="s">
        <v>15</v>
      </c>
      <c r="E26" s="8" t="s">
        <v>137</v>
      </c>
      <c r="F26" s="8" t="s">
        <v>131</v>
      </c>
      <c r="G26" s="8" t="s">
        <v>116</v>
      </c>
      <c r="H26" s="23">
        <f t="shared" si="0"/>
        <v>58.666666666666664</v>
      </c>
      <c r="I26" s="24">
        <v>0</v>
      </c>
      <c r="J26" s="23">
        <v>58.666666666666664</v>
      </c>
      <c r="K26" s="24"/>
    </row>
    <row r="27" spans="1:11" s="25" customFormat="1" ht="21.75" customHeight="1">
      <c r="A27" s="8">
        <v>23</v>
      </c>
      <c r="B27" s="8" t="s">
        <v>79</v>
      </c>
      <c r="C27" s="8" t="s">
        <v>80</v>
      </c>
      <c r="D27" s="8" t="s">
        <v>15</v>
      </c>
      <c r="E27" s="8" t="s">
        <v>138</v>
      </c>
      <c r="F27" s="8" t="s">
        <v>133</v>
      </c>
      <c r="G27" s="8" t="s">
        <v>139</v>
      </c>
      <c r="H27" s="23">
        <f t="shared" si="0"/>
        <v>58.26666666666667</v>
      </c>
      <c r="I27" s="24">
        <v>0</v>
      </c>
      <c r="J27" s="23">
        <v>58.26666666666667</v>
      </c>
      <c r="K27" s="24"/>
    </row>
    <row r="28" spans="1:11" s="25" customFormat="1" ht="21.75" customHeight="1">
      <c r="A28" s="24">
        <v>24</v>
      </c>
      <c r="B28" s="8" t="s">
        <v>81</v>
      </c>
      <c r="C28" s="8" t="s">
        <v>82</v>
      </c>
      <c r="D28" s="8" t="s">
        <v>15</v>
      </c>
      <c r="E28" s="8" t="s">
        <v>140</v>
      </c>
      <c r="F28" s="8" t="s">
        <v>141</v>
      </c>
      <c r="G28" s="8" t="s">
        <v>142</v>
      </c>
      <c r="H28" s="23">
        <f t="shared" si="0"/>
        <v>57.26666666666667</v>
      </c>
      <c r="I28" s="24">
        <v>0</v>
      </c>
      <c r="J28" s="23">
        <v>57.26666666666667</v>
      </c>
      <c r="K28" s="24"/>
    </row>
    <row r="29" spans="1:11" s="25" customFormat="1" ht="21.75" customHeight="1">
      <c r="A29" s="8">
        <v>25</v>
      </c>
      <c r="B29" s="8" t="s">
        <v>83</v>
      </c>
      <c r="C29" s="8" t="s">
        <v>84</v>
      </c>
      <c r="D29" s="8" t="s">
        <v>15</v>
      </c>
      <c r="E29" s="8" t="s">
        <v>143</v>
      </c>
      <c r="F29" s="8" t="s">
        <v>144</v>
      </c>
      <c r="G29" s="8" t="s">
        <v>145</v>
      </c>
      <c r="H29" s="23">
        <f t="shared" si="0"/>
        <v>55.4</v>
      </c>
      <c r="I29" s="24">
        <v>0</v>
      </c>
      <c r="J29" s="23">
        <v>55.4</v>
      </c>
      <c r="K29" s="24"/>
    </row>
    <row r="30" spans="1:11" s="25" customFormat="1" ht="21.75" customHeight="1">
      <c r="A30" s="24">
        <v>26</v>
      </c>
      <c r="B30" s="8" t="s">
        <v>85</v>
      </c>
      <c r="C30" s="8" t="s">
        <v>86</v>
      </c>
      <c r="D30" s="8" t="s">
        <v>15</v>
      </c>
      <c r="E30" s="8" t="s">
        <v>146</v>
      </c>
      <c r="F30" s="8" t="s">
        <v>134</v>
      </c>
      <c r="G30" s="8" t="s">
        <v>147</v>
      </c>
      <c r="H30" s="23">
        <f t="shared" si="0"/>
        <v>49.800000000000004</v>
      </c>
      <c r="I30" s="24">
        <v>0</v>
      </c>
      <c r="J30" s="23">
        <v>49.8</v>
      </c>
      <c r="K30" s="24"/>
    </row>
    <row r="31" spans="1:11" s="25" customFormat="1" ht="21.75" customHeight="1">
      <c r="A31" s="8">
        <v>27</v>
      </c>
      <c r="B31" s="8" t="s">
        <v>87</v>
      </c>
      <c r="C31" s="8" t="s">
        <v>88</v>
      </c>
      <c r="D31" s="8" t="s">
        <v>15</v>
      </c>
      <c r="E31" s="8" t="s">
        <v>146</v>
      </c>
      <c r="F31" s="8" t="s">
        <v>148</v>
      </c>
      <c r="G31" s="8" t="s">
        <v>149</v>
      </c>
      <c r="H31" s="23">
        <f t="shared" si="0"/>
        <v>48.6</v>
      </c>
      <c r="I31" s="24">
        <v>0</v>
      </c>
      <c r="J31" s="23">
        <v>48.6</v>
      </c>
      <c r="K31" s="24"/>
    </row>
    <row r="32" spans="1:11" s="6" customFormat="1" ht="28.5" customHeight="1">
      <c r="A32" s="36" t="s">
        <v>24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s="6" customFormat="1" ht="28.5">
      <c r="A33" s="2" t="s">
        <v>8</v>
      </c>
      <c r="B33" s="3" t="s">
        <v>0</v>
      </c>
      <c r="C33" s="3" t="s">
        <v>1</v>
      </c>
      <c r="D33" s="3" t="s">
        <v>2</v>
      </c>
      <c r="E33" s="13" t="s">
        <v>3</v>
      </c>
      <c r="F33" s="13" t="s">
        <v>4</v>
      </c>
      <c r="G33" s="13" t="s">
        <v>5</v>
      </c>
      <c r="H33" s="10" t="s">
        <v>9</v>
      </c>
      <c r="I33" s="13" t="s">
        <v>10</v>
      </c>
      <c r="J33" s="22" t="s">
        <v>11</v>
      </c>
      <c r="K33" s="16" t="s">
        <v>12</v>
      </c>
    </row>
    <row r="34" spans="1:11" s="25" customFormat="1" ht="19.5" customHeight="1">
      <c r="A34" s="8">
        <v>1</v>
      </c>
      <c r="B34" s="27" t="s">
        <v>150</v>
      </c>
      <c r="C34" s="27" t="s">
        <v>151</v>
      </c>
      <c r="D34" s="27" t="s">
        <v>15</v>
      </c>
      <c r="E34" s="27" t="s">
        <v>184</v>
      </c>
      <c r="F34" s="27" t="s">
        <v>185</v>
      </c>
      <c r="G34" s="27" t="s">
        <v>110</v>
      </c>
      <c r="H34" s="23">
        <f>G34/1.5</f>
        <v>69</v>
      </c>
      <c r="I34" s="24">
        <v>0</v>
      </c>
      <c r="J34" s="23">
        <v>69</v>
      </c>
      <c r="K34" s="8"/>
    </row>
    <row r="35" spans="1:11" s="25" customFormat="1" ht="19.5" customHeight="1">
      <c r="A35" s="24">
        <v>2</v>
      </c>
      <c r="B35" s="27" t="s">
        <v>152</v>
      </c>
      <c r="C35" s="27" t="s">
        <v>153</v>
      </c>
      <c r="D35" s="27" t="s">
        <v>15</v>
      </c>
      <c r="E35" s="27" t="s">
        <v>125</v>
      </c>
      <c r="F35" s="27" t="s">
        <v>94</v>
      </c>
      <c r="G35" s="27" t="s">
        <v>186</v>
      </c>
      <c r="H35" s="23">
        <f aca="true" t="shared" si="1" ref="H35:H50">G35/1.5</f>
        <v>66.60000000000001</v>
      </c>
      <c r="I35" s="24">
        <v>0</v>
      </c>
      <c r="J35" s="23">
        <v>66.6</v>
      </c>
      <c r="K35" s="26"/>
    </row>
    <row r="36" spans="1:11" s="25" customFormat="1" ht="19.5" customHeight="1">
      <c r="A36" s="8">
        <v>3</v>
      </c>
      <c r="B36" s="27" t="s">
        <v>154</v>
      </c>
      <c r="C36" s="27" t="s">
        <v>155</v>
      </c>
      <c r="D36" s="27" t="s">
        <v>15</v>
      </c>
      <c r="E36" s="27" t="s">
        <v>116</v>
      </c>
      <c r="F36" s="27" t="s">
        <v>187</v>
      </c>
      <c r="G36" s="27" t="s">
        <v>188</v>
      </c>
      <c r="H36" s="23">
        <f t="shared" si="1"/>
        <v>66.26666666666667</v>
      </c>
      <c r="I36" s="24">
        <v>0</v>
      </c>
      <c r="J36" s="23">
        <v>66.26666666666667</v>
      </c>
      <c r="K36" s="26"/>
    </row>
    <row r="37" spans="1:11" s="25" customFormat="1" ht="19.5" customHeight="1">
      <c r="A37" s="24">
        <v>4</v>
      </c>
      <c r="B37" s="27" t="s">
        <v>156</v>
      </c>
      <c r="C37" s="27" t="s">
        <v>157</v>
      </c>
      <c r="D37" s="27" t="s">
        <v>15</v>
      </c>
      <c r="E37" s="27" t="s">
        <v>132</v>
      </c>
      <c r="F37" s="27" t="s">
        <v>189</v>
      </c>
      <c r="G37" s="27" t="s">
        <v>190</v>
      </c>
      <c r="H37" s="23">
        <f t="shared" si="1"/>
        <v>65.86666666666666</v>
      </c>
      <c r="I37" s="24">
        <v>0</v>
      </c>
      <c r="J37" s="23">
        <v>65.86666666666666</v>
      </c>
      <c r="K37" s="24"/>
    </row>
    <row r="38" spans="1:11" s="25" customFormat="1" ht="19.5" customHeight="1">
      <c r="A38" s="8">
        <v>5</v>
      </c>
      <c r="B38" s="27" t="s">
        <v>158</v>
      </c>
      <c r="C38" s="27" t="s">
        <v>159</v>
      </c>
      <c r="D38" s="27" t="s">
        <v>15</v>
      </c>
      <c r="E38" s="27" t="s">
        <v>125</v>
      </c>
      <c r="F38" s="27" t="s">
        <v>184</v>
      </c>
      <c r="G38" s="27" t="s">
        <v>191</v>
      </c>
      <c r="H38" s="23">
        <f t="shared" si="1"/>
        <v>64.39999999999999</v>
      </c>
      <c r="I38" s="24">
        <v>0</v>
      </c>
      <c r="J38" s="23">
        <v>64.4</v>
      </c>
      <c r="K38" s="24"/>
    </row>
    <row r="39" spans="1:11" s="25" customFormat="1" ht="19.5" customHeight="1">
      <c r="A39" s="24">
        <v>6</v>
      </c>
      <c r="B39" s="27" t="s">
        <v>160</v>
      </c>
      <c r="C39" s="27" t="s">
        <v>161</v>
      </c>
      <c r="D39" s="27" t="s">
        <v>15</v>
      </c>
      <c r="E39" s="27" t="s">
        <v>130</v>
      </c>
      <c r="F39" s="27" t="s">
        <v>192</v>
      </c>
      <c r="G39" s="27" t="s">
        <v>193</v>
      </c>
      <c r="H39" s="23">
        <f t="shared" si="1"/>
        <v>63.06666666666666</v>
      </c>
      <c r="I39" s="24">
        <v>0</v>
      </c>
      <c r="J39" s="23">
        <v>63.06666666666666</v>
      </c>
      <c r="K39" s="24"/>
    </row>
    <row r="40" spans="1:11" s="25" customFormat="1" ht="19.5" customHeight="1">
      <c r="A40" s="8">
        <v>7</v>
      </c>
      <c r="B40" s="27" t="s">
        <v>162</v>
      </c>
      <c r="C40" s="27" t="s">
        <v>163</v>
      </c>
      <c r="D40" s="27" t="s">
        <v>15</v>
      </c>
      <c r="E40" s="27" t="s">
        <v>138</v>
      </c>
      <c r="F40" s="27" t="s">
        <v>126</v>
      </c>
      <c r="G40" s="27" t="s">
        <v>194</v>
      </c>
      <c r="H40" s="23">
        <f t="shared" si="1"/>
        <v>59.86666666666667</v>
      </c>
      <c r="I40" s="24">
        <v>0</v>
      </c>
      <c r="J40" s="23">
        <v>59.86666666666667</v>
      </c>
      <c r="K40" s="24"/>
    </row>
    <row r="41" spans="1:11" s="25" customFormat="1" ht="19.5" customHeight="1">
      <c r="A41" s="24">
        <v>8</v>
      </c>
      <c r="B41" s="27" t="s">
        <v>164</v>
      </c>
      <c r="C41" s="27" t="s">
        <v>165</v>
      </c>
      <c r="D41" s="27" t="s">
        <v>15</v>
      </c>
      <c r="E41" s="27" t="s">
        <v>195</v>
      </c>
      <c r="F41" s="27" t="s">
        <v>126</v>
      </c>
      <c r="G41" s="27" t="s">
        <v>116</v>
      </c>
      <c r="H41" s="23">
        <f t="shared" si="1"/>
        <v>58.666666666666664</v>
      </c>
      <c r="I41" s="24">
        <v>0</v>
      </c>
      <c r="J41" s="23">
        <v>58.666666666666664</v>
      </c>
      <c r="K41" s="24"/>
    </row>
    <row r="42" spans="1:11" s="25" customFormat="1" ht="19.5" customHeight="1">
      <c r="A42" s="8">
        <v>9</v>
      </c>
      <c r="B42" s="27" t="s">
        <v>166</v>
      </c>
      <c r="C42" s="27" t="s">
        <v>167</v>
      </c>
      <c r="D42" s="27" t="s">
        <v>15</v>
      </c>
      <c r="E42" s="27" t="s">
        <v>140</v>
      </c>
      <c r="F42" s="27" t="s">
        <v>196</v>
      </c>
      <c r="G42" s="27" t="s">
        <v>197</v>
      </c>
      <c r="H42" s="23">
        <f t="shared" si="1"/>
        <v>58.06666666666666</v>
      </c>
      <c r="I42" s="24">
        <v>0</v>
      </c>
      <c r="J42" s="23">
        <v>58.06666666666666</v>
      </c>
      <c r="K42" s="24"/>
    </row>
    <row r="43" spans="1:11" s="25" customFormat="1" ht="19.5" customHeight="1">
      <c r="A43" s="24">
        <v>10</v>
      </c>
      <c r="B43" s="27" t="s">
        <v>168</v>
      </c>
      <c r="C43" s="27" t="s">
        <v>169</v>
      </c>
      <c r="D43" s="27" t="s">
        <v>15</v>
      </c>
      <c r="E43" s="27" t="s">
        <v>198</v>
      </c>
      <c r="F43" s="27" t="s">
        <v>98</v>
      </c>
      <c r="G43" s="27" t="s">
        <v>199</v>
      </c>
      <c r="H43" s="23">
        <f t="shared" si="1"/>
        <v>57.46666666666667</v>
      </c>
      <c r="I43" s="24">
        <v>0</v>
      </c>
      <c r="J43" s="23">
        <v>57.46666666666667</v>
      </c>
      <c r="K43" s="24"/>
    </row>
    <row r="44" spans="1:11" s="25" customFormat="1" ht="19.5" customHeight="1">
      <c r="A44" s="8">
        <v>11</v>
      </c>
      <c r="B44" s="27" t="s">
        <v>170</v>
      </c>
      <c r="C44" s="27" t="s">
        <v>171</v>
      </c>
      <c r="D44" s="27" t="s">
        <v>15</v>
      </c>
      <c r="E44" s="27" t="s">
        <v>200</v>
      </c>
      <c r="F44" s="27" t="s">
        <v>120</v>
      </c>
      <c r="G44" s="27" t="s">
        <v>201</v>
      </c>
      <c r="H44" s="23">
        <f t="shared" si="1"/>
        <v>56.199999999999996</v>
      </c>
      <c r="I44" s="24">
        <v>0</v>
      </c>
      <c r="J44" s="23">
        <v>56.2</v>
      </c>
      <c r="K44" s="24"/>
    </row>
    <row r="45" spans="1:11" s="25" customFormat="1" ht="19.5" customHeight="1">
      <c r="A45" s="24">
        <v>12</v>
      </c>
      <c r="B45" s="27" t="s">
        <v>172</v>
      </c>
      <c r="C45" s="27" t="s">
        <v>173</v>
      </c>
      <c r="D45" s="27" t="s">
        <v>15</v>
      </c>
      <c r="E45" s="27" t="s">
        <v>202</v>
      </c>
      <c r="F45" s="27" t="s">
        <v>141</v>
      </c>
      <c r="G45" s="27" t="s">
        <v>203</v>
      </c>
      <c r="H45" s="23">
        <f t="shared" si="1"/>
        <v>56.06666666666666</v>
      </c>
      <c r="I45" s="24">
        <v>0</v>
      </c>
      <c r="J45" s="23">
        <v>56.06666666666666</v>
      </c>
      <c r="K45" s="24"/>
    </row>
    <row r="46" spans="1:11" s="25" customFormat="1" ht="19.5" customHeight="1">
      <c r="A46" s="8">
        <v>13</v>
      </c>
      <c r="B46" s="27" t="s">
        <v>174</v>
      </c>
      <c r="C46" s="27" t="s">
        <v>175</v>
      </c>
      <c r="D46" s="27" t="s">
        <v>15</v>
      </c>
      <c r="E46" s="27" t="s">
        <v>198</v>
      </c>
      <c r="F46" s="27" t="s">
        <v>131</v>
      </c>
      <c r="G46" s="27" t="s">
        <v>204</v>
      </c>
      <c r="H46" s="23">
        <f t="shared" si="1"/>
        <v>53.06666666666666</v>
      </c>
      <c r="I46" s="24">
        <v>0</v>
      </c>
      <c r="J46" s="23">
        <v>53.06666666666666</v>
      </c>
      <c r="K46" s="24"/>
    </row>
    <row r="47" spans="1:11" s="25" customFormat="1" ht="19.5" customHeight="1">
      <c r="A47" s="24">
        <v>14</v>
      </c>
      <c r="B47" s="27" t="s">
        <v>176</v>
      </c>
      <c r="C47" s="27" t="s">
        <v>177</v>
      </c>
      <c r="D47" s="27" t="s">
        <v>15</v>
      </c>
      <c r="E47" s="27" t="s">
        <v>205</v>
      </c>
      <c r="F47" s="27" t="s">
        <v>206</v>
      </c>
      <c r="G47" s="27" t="s">
        <v>207</v>
      </c>
      <c r="H47" s="23">
        <f t="shared" si="1"/>
        <v>52</v>
      </c>
      <c r="I47" s="24">
        <v>0</v>
      </c>
      <c r="J47" s="23">
        <v>52</v>
      </c>
      <c r="K47" s="24"/>
    </row>
    <row r="48" spans="1:11" s="25" customFormat="1" ht="19.5" customHeight="1">
      <c r="A48" s="8">
        <v>15</v>
      </c>
      <c r="B48" s="27" t="s">
        <v>178</v>
      </c>
      <c r="C48" s="27" t="s">
        <v>179</v>
      </c>
      <c r="D48" s="27" t="s">
        <v>15</v>
      </c>
      <c r="E48" s="27" t="s">
        <v>208</v>
      </c>
      <c r="F48" s="27" t="s">
        <v>144</v>
      </c>
      <c r="G48" s="27" t="s">
        <v>209</v>
      </c>
      <c r="H48" s="23">
        <f t="shared" si="1"/>
        <v>50.86666666666667</v>
      </c>
      <c r="I48" s="24">
        <v>0</v>
      </c>
      <c r="J48" s="23">
        <v>50.86666666666667</v>
      </c>
      <c r="K48" s="24"/>
    </row>
    <row r="49" spans="1:11" s="25" customFormat="1" ht="19.5" customHeight="1">
      <c r="A49" s="24">
        <v>16</v>
      </c>
      <c r="B49" s="27" t="s">
        <v>180</v>
      </c>
      <c r="C49" s="27" t="s">
        <v>181</v>
      </c>
      <c r="D49" s="27" t="s">
        <v>15</v>
      </c>
      <c r="E49" s="27" t="s">
        <v>210</v>
      </c>
      <c r="F49" s="27" t="s">
        <v>137</v>
      </c>
      <c r="G49" s="27" t="s">
        <v>211</v>
      </c>
      <c r="H49" s="23">
        <f t="shared" si="1"/>
        <v>47.333333333333336</v>
      </c>
      <c r="I49" s="24">
        <v>0</v>
      </c>
      <c r="J49" s="23">
        <v>47.333333333333336</v>
      </c>
      <c r="K49" s="24"/>
    </row>
    <row r="50" spans="1:11" s="25" customFormat="1" ht="19.5" customHeight="1">
      <c r="A50" s="8">
        <v>17</v>
      </c>
      <c r="B50" s="27" t="s">
        <v>182</v>
      </c>
      <c r="C50" s="27" t="s">
        <v>183</v>
      </c>
      <c r="D50" s="27" t="s">
        <v>15</v>
      </c>
      <c r="E50" s="27" t="s">
        <v>146</v>
      </c>
      <c r="F50" s="27" t="s">
        <v>212</v>
      </c>
      <c r="G50" s="27" t="s">
        <v>213</v>
      </c>
      <c r="H50" s="23">
        <f t="shared" si="1"/>
        <v>43.800000000000004</v>
      </c>
      <c r="I50" s="24">
        <v>0</v>
      </c>
      <c r="J50" s="23">
        <v>43.8</v>
      </c>
      <c r="K50" s="24"/>
    </row>
    <row r="51" spans="1:11" s="6" customFormat="1" ht="26.25" customHeight="1">
      <c r="A51" s="38" t="s">
        <v>25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 s="6" customFormat="1" ht="28.5">
      <c r="A52" s="1" t="s">
        <v>19</v>
      </c>
      <c r="B52" s="4" t="s">
        <v>0</v>
      </c>
      <c r="C52" s="4" t="s">
        <v>1</v>
      </c>
      <c r="D52" s="4" t="s">
        <v>2</v>
      </c>
      <c r="E52" s="7" t="s">
        <v>3</v>
      </c>
      <c r="F52" s="7" t="s">
        <v>4</v>
      </c>
      <c r="G52" s="7" t="s">
        <v>5</v>
      </c>
      <c r="H52" s="11" t="s">
        <v>9</v>
      </c>
      <c r="I52" s="14" t="s">
        <v>20</v>
      </c>
      <c r="J52" s="9" t="s">
        <v>11</v>
      </c>
      <c r="K52" s="4" t="s">
        <v>21</v>
      </c>
    </row>
    <row r="53" spans="1:11" s="31" customFormat="1" ht="27.75" customHeight="1">
      <c r="A53" s="8">
        <v>1</v>
      </c>
      <c r="B53" s="26" t="s">
        <v>214</v>
      </c>
      <c r="C53" s="26" t="s">
        <v>215</v>
      </c>
      <c r="D53" s="26" t="s">
        <v>15</v>
      </c>
      <c r="E53" s="26" t="s">
        <v>95</v>
      </c>
      <c r="F53" s="26" t="s">
        <v>185</v>
      </c>
      <c r="G53" s="26" t="s">
        <v>218</v>
      </c>
      <c r="H53" s="23">
        <f>G53/1.5</f>
        <v>71.53333333333333</v>
      </c>
      <c r="I53" s="24">
        <v>0</v>
      </c>
      <c r="J53" s="23">
        <v>71.53333333333333</v>
      </c>
      <c r="K53" s="8"/>
    </row>
    <row r="54" spans="1:11" s="31" customFormat="1" ht="27.75" customHeight="1">
      <c r="A54" s="8">
        <v>2</v>
      </c>
      <c r="B54" s="26" t="s">
        <v>216</v>
      </c>
      <c r="C54" s="26" t="s">
        <v>217</v>
      </c>
      <c r="D54" s="26" t="s">
        <v>15</v>
      </c>
      <c r="E54" s="26" t="s">
        <v>89</v>
      </c>
      <c r="F54" s="26" t="s">
        <v>192</v>
      </c>
      <c r="G54" s="26" t="s">
        <v>219</v>
      </c>
      <c r="H54" s="23">
        <f>G54/1.5</f>
        <v>69.46666666666667</v>
      </c>
      <c r="I54" s="24">
        <v>0</v>
      </c>
      <c r="J54" s="23">
        <v>69.46666666666667</v>
      </c>
      <c r="K54" s="8"/>
    </row>
    <row r="55" spans="1:11" s="6" customFormat="1" ht="26.25" customHeight="1">
      <c r="A55" s="38" t="s">
        <v>13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1:11" s="6" customFormat="1" ht="30.75" customHeight="1">
      <c r="A56" s="1" t="s">
        <v>19</v>
      </c>
      <c r="B56" s="4" t="s">
        <v>0</v>
      </c>
      <c r="C56" s="4" t="s">
        <v>1</v>
      </c>
      <c r="D56" s="4" t="s">
        <v>2</v>
      </c>
      <c r="E56" s="7" t="s">
        <v>3</v>
      </c>
      <c r="F56" s="7" t="s">
        <v>4</v>
      </c>
      <c r="G56" s="7" t="s">
        <v>5</v>
      </c>
      <c r="H56" s="11" t="s">
        <v>9</v>
      </c>
      <c r="I56" s="14" t="s">
        <v>20</v>
      </c>
      <c r="J56" s="9" t="s">
        <v>11</v>
      </c>
      <c r="K56" s="4" t="s">
        <v>21</v>
      </c>
    </row>
    <row r="57" spans="1:11" s="31" customFormat="1" ht="24" customHeight="1">
      <c r="A57" s="8">
        <v>1</v>
      </c>
      <c r="B57" s="27" t="s">
        <v>220</v>
      </c>
      <c r="C57" s="27" t="s">
        <v>221</v>
      </c>
      <c r="D57" s="27" t="s">
        <v>15</v>
      </c>
      <c r="E57" s="27" t="s">
        <v>184</v>
      </c>
      <c r="F57" s="27" t="s">
        <v>134</v>
      </c>
      <c r="G57" s="27" t="s">
        <v>222</v>
      </c>
      <c r="H57" s="23">
        <f>G57/1.5</f>
        <v>60.6</v>
      </c>
      <c r="I57" s="24">
        <v>0</v>
      </c>
      <c r="J57" s="23">
        <v>60.6</v>
      </c>
      <c r="K57" s="8"/>
    </row>
    <row r="58" spans="1:11" s="6" customFormat="1" ht="29.25" customHeight="1">
      <c r="A58" s="38" t="s">
        <v>26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1:11" s="6" customFormat="1" ht="27.75" customHeight="1">
      <c r="A59" s="1" t="s">
        <v>19</v>
      </c>
      <c r="B59" s="4" t="s">
        <v>0</v>
      </c>
      <c r="C59" s="4" t="s">
        <v>1</v>
      </c>
      <c r="D59" s="4" t="s">
        <v>2</v>
      </c>
      <c r="E59" s="7" t="s">
        <v>3</v>
      </c>
      <c r="F59" s="7" t="s">
        <v>4</v>
      </c>
      <c r="G59" s="7" t="s">
        <v>5</v>
      </c>
      <c r="H59" s="11" t="s">
        <v>9</v>
      </c>
      <c r="I59" s="14" t="s">
        <v>20</v>
      </c>
      <c r="J59" s="9" t="s">
        <v>11</v>
      </c>
      <c r="K59" s="4" t="s">
        <v>21</v>
      </c>
    </row>
    <row r="60" spans="1:11" s="31" customFormat="1" ht="19.5" customHeight="1">
      <c r="A60" s="8">
        <v>1</v>
      </c>
      <c r="B60" s="27" t="s">
        <v>223</v>
      </c>
      <c r="C60" s="27" t="s">
        <v>224</v>
      </c>
      <c r="D60" s="27" t="s">
        <v>15</v>
      </c>
      <c r="E60" s="27" t="s">
        <v>229</v>
      </c>
      <c r="F60" s="27" t="s">
        <v>108</v>
      </c>
      <c r="G60" s="27" t="s">
        <v>94</v>
      </c>
      <c r="H60" s="23">
        <f>G60/1.5</f>
        <v>71.66666666666667</v>
      </c>
      <c r="I60" s="24">
        <v>0</v>
      </c>
      <c r="J60" s="23">
        <v>71.66666666666667</v>
      </c>
      <c r="K60" s="24"/>
    </row>
    <row r="61" spans="1:11" s="31" customFormat="1" ht="19.5" customHeight="1">
      <c r="A61" s="8">
        <v>2</v>
      </c>
      <c r="B61" s="27" t="s">
        <v>225</v>
      </c>
      <c r="C61" s="27" t="s">
        <v>226</v>
      </c>
      <c r="D61" s="27" t="s">
        <v>15</v>
      </c>
      <c r="E61" s="27" t="s">
        <v>185</v>
      </c>
      <c r="F61" s="27" t="s">
        <v>207</v>
      </c>
      <c r="G61" s="27" t="s">
        <v>136</v>
      </c>
      <c r="H61" s="23">
        <f>G61/1.5</f>
        <v>59.06666666666666</v>
      </c>
      <c r="I61" s="24">
        <v>0</v>
      </c>
      <c r="J61" s="23">
        <v>59.06666666666666</v>
      </c>
      <c r="K61" s="24"/>
    </row>
    <row r="62" spans="1:11" s="31" customFormat="1" ht="19.5" customHeight="1">
      <c r="A62" s="8">
        <v>3</v>
      </c>
      <c r="B62" s="27" t="s">
        <v>227</v>
      </c>
      <c r="C62" s="27" t="s">
        <v>228</v>
      </c>
      <c r="D62" s="27" t="s">
        <v>15</v>
      </c>
      <c r="E62" s="27" t="s">
        <v>230</v>
      </c>
      <c r="F62" s="27" t="s">
        <v>231</v>
      </c>
      <c r="G62" s="27" t="s">
        <v>232</v>
      </c>
      <c r="H62" s="23">
        <f>G62/1.5</f>
        <v>54.199999999999996</v>
      </c>
      <c r="I62" s="24">
        <v>0</v>
      </c>
      <c r="J62" s="23">
        <v>54.2</v>
      </c>
      <c r="K62" s="24"/>
    </row>
    <row r="63" spans="1:11" s="6" customFormat="1" ht="26.25" customHeight="1">
      <c r="A63" s="38" t="s">
        <v>14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1" s="6" customFormat="1" ht="28.5">
      <c r="A64" s="1" t="s">
        <v>19</v>
      </c>
      <c r="B64" s="4" t="s">
        <v>0</v>
      </c>
      <c r="C64" s="4" t="s">
        <v>1</v>
      </c>
      <c r="D64" s="4" t="s">
        <v>2</v>
      </c>
      <c r="E64" s="7" t="s">
        <v>3</v>
      </c>
      <c r="F64" s="7" t="s">
        <v>4</v>
      </c>
      <c r="G64" s="7" t="s">
        <v>5</v>
      </c>
      <c r="H64" s="11" t="s">
        <v>9</v>
      </c>
      <c r="I64" s="14" t="s">
        <v>20</v>
      </c>
      <c r="J64" s="9" t="s">
        <v>11</v>
      </c>
      <c r="K64" s="4" t="s">
        <v>21</v>
      </c>
    </row>
    <row r="65" spans="1:11" s="6" customFormat="1" ht="74.25" customHeight="1">
      <c r="A65" s="4">
        <v>1</v>
      </c>
      <c r="B65" s="28" t="s">
        <v>233</v>
      </c>
      <c r="C65" s="28" t="s">
        <v>234</v>
      </c>
      <c r="D65" s="28" t="s">
        <v>60</v>
      </c>
      <c r="E65" s="28" t="s">
        <v>134</v>
      </c>
      <c r="F65" s="28" t="s">
        <v>140</v>
      </c>
      <c r="G65" s="28" t="s">
        <v>237</v>
      </c>
      <c r="H65" s="9">
        <f>G65/1.5</f>
        <v>52.06666666666666</v>
      </c>
      <c r="I65" s="7">
        <v>5</v>
      </c>
      <c r="J65" s="9">
        <v>57.07</v>
      </c>
      <c r="K65" s="21" t="s">
        <v>410</v>
      </c>
    </row>
    <row r="66" spans="1:11" s="6" customFormat="1" ht="25.5" customHeight="1">
      <c r="A66" s="4">
        <v>2</v>
      </c>
      <c r="B66" s="28" t="s">
        <v>235</v>
      </c>
      <c r="C66" s="28" t="s">
        <v>236</v>
      </c>
      <c r="D66" s="28" t="s">
        <v>15</v>
      </c>
      <c r="E66" s="28" t="s">
        <v>238</v>
      </c>
      <c r="F66" s="28" t="s">
        <v>239</v>
      </c>
      <c r="G66" s="28" t="s">
        <v>207</v>
      </c>
      <c r="H66" s="9">
        <f>G66/1.5</f>
        <v>52</v>
      </c>
      <c r="I66" s="7">
        <v>0</v>
      </c>
      <c r="J66" s="9">
        <v>52</v>
      </c>
      <c r="K66" s="7"/>
    </row>
    <row r="67" spans="1:11" s="6" customFormat="1" ht="31.5" customHeight="1">
      <c r="A67" s="38" t="s">
        <v>27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1" s="6" customFormat="1" ht="27.75" customHeight="1">
      <c r="A68" s="1" t="s">
        <v>19</v>
      </c>
      <c r="B68" s="4" t="s">
        <v>0</v>
      </c>
      <c r="C68" s="4" t="s">
        <v>1</v>
      </c>
      <c r="D68" s="4" t="s">
        <v>2</v>
      </c>
      <c r="E68" s="7" t="s">
        <v>3</v>
      </c>
      <c r="F68" s="7" t="s">
        <v>4</v>
      </c>
      <c r="G68" s="7" t="s">
        <v>5</v>
      </c>
      <c r="H68" s="11" t="s">
        <v>9</v>
      </c>
      <c r="I68" s="14" t="s">
        <v>20</v>
      </c>
      <c r="J68" s="9" t="s">
        <v>11</v>
      </c>
      <c r="K68" s="4" t="s">
        <v>21</v>
      </c>
    </row>
    <row r="69" spans="1:11" s="6" customFormat="1" ht="24" customHeight="1">
      <c r="A69" s="8">
        <v>1</v>
      </c>
      <c r="B69" s="28" t="s">
        <v>240</v>
      </c>
      <c r="C69" s="28" t="s">
        <v>241</v>
      </c>
      <c r="D69" s="28" t="s">
        <v>15</v>
      </c>
      <c r="E69" s="28" t="s">
        <v>103</v>
      </c>
      <c r="F69" s="28" t="s">
        <v>133</v>
      </c>
      <c r="G69" s="28" t="s">
        <v>246</v>
      </c>
      <c r="H69" s="9">
        <f>G69/1.5</f>
        <v>63.6</v>
      </c>
      <c r="I69" s="7">
        <v>0</v>
      </c>
      <c r="J69" s="9">
        <v>63.6</v>
      </c>
      <c r="K69" s="8"/>
    </row>
    <row r="70" spans="1:11" s="6" customFormat="1" ht="24" customHeight="1">
      <c r="A70" s="8">
        <v>2</v>
      </c>
      <c r="B70" s="28" t="s">
        <v>242</v>
      </c>
      <c r="C70" s="28" t="s">
        <v>243</v>
      </c>
      <c r="D70" s="28" t="s">
        <v>15</v>
      </c>
      <c r="E70" s="28" t="s">
        <v>116</v>
      </c>
      <c r="F70" s="28" t="s">
        <v>206</v>
      </c>
      <c r="G70" s="28" t="s">
        <v>247</v>
      </c>
      <c r="H70" s="9">
        <f>G70/1.5</f>
        <v>57.86666666666667</v>
      </c>
      <c r="I70" s="7">
        <v>0</v>
      </c>
      <c r="J70" s="9">
        <v>57.86666666666667</v>
      </c>
      <c r="K70" s="8"/>
    </row>
    <row r="71" spans="1:11" s="6" customFormat="1" ht="24" customHeight="1">
      <c r="A71" s="8">
        <v>3</v>
      </c>
      <c r="B71" s="28" t="s">
        <v>244</v>
      </c>
      <c r="C71" s="28" t="s">
        <v>245</v>
      </c>
      <c r="D71" s="28" t="s">
        <v>15</v>
      </c>
      <c r="E71" s="28" t="s">
        <v>130</v>
      </c>
      <c r="F71" s="28" t="s">
        <v>238</v>
      </c>
      <c r="G71" s="28" t="s">
        <v>248</v>
      </c>
      <c r="H71" s="9">
        <f>G71/1.5</f>
        <v>55.46666666666667</v>
      </c>
      <c r="I71" s="7">
        <v>0</v>
      </c>
      <c r="J71" s="9">
        <v>55.46666666666667</v>
      </c>
      <c r="K71" s="8"/>
    </row>
    <row r="72" spans="1:11" s="6" customFormat="1" ht="27.75" customHeight="1">
      <c r="A72" s="38" t="s">
        <v>28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1:11" s="6" customFormat="1" ht="27.75" customHeight="1">
      <c r="A73" s="1" t="s">
        <v>19</v>
      </c>
      <c r="B73" s="4" t="s">
        <v>0</v>
      </c>
      <c r="C73" s="4" t="s">
        <v>1</v>
      </c>
      <c r="D73" s="4" t="s">
        <v>2</v>
      </c>
      <c r="E73" s="7" t="s">
        <v>3</v>
      </c>
      <c r="F73" s="7" t="s">
        <v>4</v>
      </c>
      <c r="G73" s="7" t="s">
        <v>5</v>
      </c>
      <c r="H73" s="11" t="s">
        <v>9</v>
      </c>
      <c r="I73" s="14" t="s">
        <v>20</v>
      </c>
      <c r="J73" s="9" t="s">
        <v>11</v>
      </c>
      <c r="K73" s="4" t="s">
        <v>21</v>
      </c>
    </row>
    <row r="74" spans="1:11" s="29" customFormat="1" ht="18" customHeight="1">
      <c r="A74" s="1">
        <v>1</v>
      </c>
      <c r="B74" s="28" t="s">
        <v>249</v>
      </c>
      <c r="C74" s="28" t="s">
        <v>250</v>
      </c>
      <c r="D74" s="28" t="s">
        <v>15</v>
      </c>
      <c r="E74" s="28" t="s">
        <v>289</v>
      </c>
      <c r="F74" s="28" t="s">
        <v>99</v>
      </c>
      <c r="G74" s="28" t="s">
        <v>187</v>
      </c>
      <c r="H74" s="9">
        <f>G74/1.5</f>
        <v>71.33333333333333</v>
      </c>
      <c r="I74" s="7">
        <v>0</v>
      </c>
      <c r="J74" s="9">
        <v>71.33333333333333</v>
      </c>
      <c r="K74" s="4"/>
    </row>
    <row r="75" spans="1:11" s="29" customFormat="1" ht="18" customHeight="1">
      <c r="A75" s="1">
        <v>2</v>
      </c>
      <c r="B75" s="28" t="s">
        <v>251</v>
      </c>
      <c r="C75" s="28" t="s">
        <v>252</v>
      </c>
      <c r="D75" s="28" t="s">
        <v>15</v>
      </c>
      <c r="E75" s="28" t="s">
        <v>90</v>
      </c>
      <c r="F75" s="28" t="s">
        <v>184</v>
      </c>
      <c r="G75" s="28" t="s">
        <v>290</v>
      </c>
      <c r="H75" s="9">
        <f aca="true" t="shared" si="2" ref="H75:H93">G75/1.5</f>
        <v>70.8</v>
      </c>
      <c r="I75" s="7">
        <v>0</v>
      </c>
      <c r="J75" s="9">
        <v>70.8</v>
      </c>
      <c r="K75" s="4"/>
    </row>
    <row r="76" spans="1:11" s="29" customFormat="1" ht="18" customHeight="1">
      <c r="A76" s="1">
        <v>3</v>
      </c>
      <c r="B76" s="28" t="s">
        <v>253</v>
      </c>
      <c r="C76" s="28" t="s">
        <v>254</v>
      </c>
      <c r="D76" s="28" t="s">
        <v>15</v>
      </c>
      <c r="E76" s="28" t="s">
        <v>291</v>
      </c>
      <c r="F76" s="28" t="s">
        <v>189</v>
      </c>
      <c r="G76" s="28" t="s">
        <v>99</v>
      </c>
      <c r="H76" s="9">
        <f t="shared" si="2"/>
        <v>70</v>
      </c>
      <c r="I76" s="7">
        <v>0</v>
      </c>
      <c r="J76" s="9">
        <v>70</v>
      </c>
      <c r="K76" s="4"/>
    </row>
    <row r="77" spans="1:11" s="29" customFormat="1" ht="18" customHeight="1">
      <c r="A77" s="1">
        <v>4</v>
      </c>
      <c r="B77" s="28" t="s">
        <v>255</v>
      </c>
      <c r="C77" s="28" t="s">
        <v>256</v>
      </c>
      <c r="D77" s="28" t="s">
        <v>15</v>
      </c>
      <c r="E77" s="28" t="s">
        <v>292</v>
      </c>
      <c r="F77" s="28" t="s">
        <v>126</v>
      </c>
      <c r="G77" s="28" t="s">
        <v>293</v>
      </c>
      <c r="H77" s="9">
        <f t="shared" si="2"/>
        <v>69.86666666666666</v>
      </c>
      <c r="I77" s="7">
        <v>0</v>
      </c>
      <c r="J77" s="9">
        <v>69.86666666666666</v>
      </c>
      <c r="K77" s="4"/>
    </row>
    <row r="78" spans="1:11" s="29" customFormat="1" ht="18" customHeight="1">
      <c r="A78" s="1">
        <v>5</v>
      </c>
      <c r="B78" s="28" t="s">
        <v>257</v>
      </c>
      <c r="C78" s="28" t="s">
        <v>258</v>
      </c>
      <c r="D78" s="28" t="s">
        <v>15</v>
      </c>
      <c r="E78" s="28" t="s">
        <v>185</v>
      </c>
      <c r="F78" s="28" t="s">
        <v>114</v>
      </c>
      <c r="G78" s="28" t="s">
        <v>294</v>
      </c>
      <c r="H78" s="9">
        <f t="shared" si="2"/>
        <v>68.86666666666666</v>
      </c>
      <c r="I78" s="7">
        <v>0</v>
      </c>
      <c r="J78" s="9">
        <v>68.86666666666666</v>
      </c>
      <c r="K78" s="4"/>
    </row>
    <row r="79" spans="1:11" s="29" customFormat="1" ht="18" customHeight="1">
      <c r="A79" s="1">
        <v>6</v>
      </c>
      <c r="B79" s="28" t="s">
        <v>259</v>
      </c>
      <c r="C79" s="28" t="s">
        <v>260</v>
      </c>
      <c r="D79" s="28" t="s">
        <v>15</v>
      </c>
      <c r="E79" s="28" t="s">
        <v>102</v>
      </c>
      <c r="F79" s="28" t="s">
        <v>295</v>
      </c>
      <c r="G79" s="28" t="s">
        <v>296</v>
      </c>
      <c r="H79" s="9">
        <f t="shared" si="2"/>
        <v>68.53333333333333</v>
      </c>
      <c r="I79" s="7">
        <v>0</v>
      </c>
      <c r="J79" s="9">
        <v>68.53333333333333</v>
      </c>
      <c r="K79" s="4"/>
    </row>
    <row r="80" spans="1:11" s="29" customFormat="1" ht="18" customHeight="1">
      <c r="A80" s="1">
        <v>7</v>
      </c>
      <c r="B80" s="28" t="s">
        <v>261</v>
      </c>
      <c r="C80" s="28" t="s">
        <v>262</v>
      </c>
      <c r="D80" s="28" t="s">
        <v>15</v>
      </c>
      <c r="E80" s="28" t="s">
        <v>187</v>
      </c>
      <c r="F80" s="28" t="s">
        <v>295</v>
      </c>
      <c r="G80" s="28" t="s">
        <v>101</v>
      </c>
      <c r="H80" s="9">
        <f t="shared" si="2"/>
        <v>68.13333333333334</v>
      </c>
      <c r="I80" s="7">
        <v>0</v>
      </c>
      <c r="J80" s="9">
        <v>68.13333333333334</v>
      </c>
      <c r="K80" s="4"/>
    </row>
    <row r="81" spans="1:11" s="29" customFormat="1" ht="18" customHeight="1">
      <c r="A81" s="1">
        <v>8</v>
      </c>
      <c r="B81" s="28" t="s">
        <v>263</v>
      </c>
      <c r="C81" s="28" t="s">
        <v>264</v>
      </c>
      <c r="D81" s="28" t="s">
        <v>15</v>
      </c>
      <c r="E81" s="28" t="s">
        <v>112</v>
      </c>
      <c r="F81" s="28" t="s">
        <v>105</v>
      </c>
      <c r="G81" s="28" t="s">
        <v>297</v>
      </c>
      <c r="H81" s="9">
        <f t="shared" si="2"/>
        <v>63.73333333333333</v>
      </c>
      <c r="I81" s="7">
        <v>0</v>
      </c>
      <c r="J81" s="9">
        <v>63.73333333333333</v>
      </c>
      <c r="K81" s="4"/>
    </row>
    <row r="82" spans="1:11" s="29" customFormat="1" ht="18" customHeight="1">
      <c r="A82" s="1">
        <v>9</v>
      </c>
      <c r="B82" s="28" t="s">
        <v>265</v>
      </c>
      <c r="C82" s="28" t="s">
        <v>266</v>
      </c>
      <c r="D82" s="28" t="s">
        <v>60</v>
      </c>
      <c r="E82" s="28" t="s">
        <v>118</v>
      </c>
      <c r="F82" s="28" t="s">
        <v>141</v>
      </c>
      <c r="G82" s="28" t="s">
        <v>298</v>
      </c>
      <c r="H82" s="9">
        <f t="shared" si="2"/>
        <v>62.199999999999996</v>
      </c>
      <c r="I82" s="7">
        <v>0</v>
      </c>
      <c r="J82" s="9">
        <v>62.2</v>
      </c>
      <c r="K82" s="4"/>
    </row>
    <row r="83" spans="1:11" s="29" customFormat="1" ht="18" customHeight="1">
      <c r="A83" s="1">
        <v>10</v>
      </c>
      <c r="B83" s="28" t="s">
        <v>267</v>
      </c>
      <c r="C83" s="28" t="s">
        <v>268</v>
      </c>
      <c r="D83" s="28" t="s">
        <v>15</v>
      </c>
      <c r="E83" s="28" t="s">
        <v>299</v>
      </c>
      <c r="F83" s="28" t="s">
        <v>300</v>
      </c>
      <c r="G83" s="28" t="s">
        <v>118</v>
      </c>
      <c r="H83" s="9">
        <f t="shared" si="2"/>
        <v>62</v>
      </c>
      <c r="I83" s="7">
        <v>0</v>
      </c>
      <c r="J83" s="9">
        <v>62</v>
      </c>
      <c r="K83" s="4"/>
    </row>
    <row r="84" spans="1:11" s="29" customFormat="1" ht="18" customHeight="1">
      <c r="A84" s="1">
        <v>11</v>
      </c>
      <c r="B84" s="28" t="s">
        <v>269</v>
      </c>
      <c r="C84" s="28" t="s">
        <v>270</v>
      </c>
      <c r="D84" s="28" t="s">
        <v>15</v>
      </c>
      <c r="E84" s="28" t="s">
        <v>301</v>
      </c>
      <c r="F84" s="28" t="s">
        <v>125</v>
      </c>
      <c r="G84" s="28" t="s">
        <v>302</v>
      </c>
      <c r="H84" s="9">
        <f t="shared" si="2"/>
        <v>61.26666666666667</v>
      </c>
      <c r="I84" s="7">
        <v>0</v>
      </c>
      <c r="J84" s="9">
        <v>61.26666666666667</v>
      </c>
      <c r="K84" s="4"/>
    </row>
    <row r="85" spans="1:11" s="29" customFormat="1" ht="18" customHeight="1">
      <c r="A85" s="1">
        <v>12</v>
      </c>
      <c r="B85" s="28" t="s">
        <v>271</v>
      </c>
      <c r="C85" s="28" t="s">
        <v>272</v>
      </c>
      <c r="D85" s="28" t="s">
        <v>15</v>
      </c>
      <c r="E85" s="28" t="s">
        <v>122</v>
      </c>
      <c r="F85" s="28" t="s">
        <v>116</v>
      </c>
      <c r="G85" s="28" t="s">
        <v>303</v>
      </c>
      <c r="H85" s="9">
        <f t="shared" si="2"/>
        <v>59.333333333333336</v>
      </c>
      <c r="I85" s="7">
        <v>0</v>
      </c>
      <c r="J85" s="9">
        <v>59.333333333333336</v>
      </c>
      <c r="K85" s="4"/>
    </row>
    <row r="86" spans="1:11" s="29" customFormat="1" ht="18" customHeight="1">
      <c r="A86" s="1">
        <v>13</v>
      </c>
      <c r="B86" s="28" t="s">
        <v>273</v>
      </c>
      <c r="C86" s="28" t="s">
        <v>274</v>
      </c>
      <c r="D86" s="28" t="s">
        <v>15</v>
      </c>
      <c r="E86" s="28" t="s">
        <v>128</v>
      </c>
      <c r="F86" s="28" t="s">
        <v>134</v>
      </c>
      <c r="G86" s="28" t="s">
        <v>130</v>
      </c>
      <c r="H86" s="9">
        <f t="shared" si="2"/>
        <v>57.666666666666664</v>
      </c>
      <c r="I86" s="7">
        <v>0</v>
      </c>
      <c r="J86" s="9">
        <v>57.666666666666664</v>
      </c>
      <c r="K86" s="4"/>
    </row>
    <row r="87" spans="1:11" s="29" customFormat="1" ht="18" customHeight="1">
      <c r="A87" s="1">
        <v>14</v>
      </c>
      <c r="B87" s="28" t="s">
        <v>275</v>
      </c>
      <c r="C87" s="28" t="s">
        <v>276</v>
      </c>
      <c r="D87" s="28" t="s">
        <v>60</v>
      </c>
      <c r="E87" s="28" t="s">
        <v>304</v>
      </c>
      <c r="F87" s="28" t="s">
        <v>109</v>
      </c>
      <c r="G87" s="28" t="s">
        <v>144</v>
      </c>
      <c r="H87" s="9">
        <f t="shared" si="2"/>
        <v>57</v>
      </c>
      <c r="I87" s="7">
        <v>0</v>
      </c>
      <c r="J87" s="9">
        <v>57</v>
      </c>
      <c r="K87" s="4"/>
    </row>
    <row r="88" spans="1:11" s="29" customFormat="1" ht="18" customHeight="1">
      <c r="A88" s="1">
        <v>15</v>
      </c>
      <c r="B88" s="28" t="s">
        <v>277</v>
      </c>
      <c r="C88" s="28" t="s">
        <v>278</v>
      </c>
      <c r="D88" s="28" t="s">
        <v>15</v>
      </c>
      <c r="E88" s="28" t="s">
        <v>132</v>
      </c>
      <c r="F88" s="28" t="s">
        <v>211</v>
      </c>
      <c r="G88" s="28" t="s">
        <v>204</v>
      </c>
      <c r="H88" s="9">
        <f t="shared" si="2"/>
        <v>53.06666666666666</v>
      </c>
      <c r="I88" s="7">
        <v>0</v>
      </c>
      <c r="J88" s="9">
        <v>53.06666666666666</v>
      </c>
      <c r="K88" s="4"/>
    </row>
    <row r="89" spans="1:11" s="29" customFormat="1" ht="18" customHeight="1">
      <c r="A89" s="1">
        <v>16</v>
      </c>
      <c r="B89" s="28" t="s">
        <v>279</v>
      </c>
      <c r="C89" s="28" t="s">
        <v>280</v>
      </c>
      <c r="D89" s="28" t="s">
        <v>15</v>
      </c>
      <c r="E89" s="28" t="s">
        <v>138</v>
      </c>
      <c r="F89" s="28" t="s">
        <v>305</v>
      </c>
      <c r="G89" s="28" t="s">
        <v>306</v>
      </c>
      <c r="H89" s="9">
        <f t="shared" si="2"/>
        <v>51.46666666666667</v>
      </c>
      <c r="I89" s="7">
        <v>0</v>
      </c>
      <c r="J89" s="9">
        <v>51.46666666666667</v>
      </c>
      <c r="K89" s="4"/>
    </row>
    <row r="90" spans="1:11" s="29" customFormat="1" ht="18" customHeight="1">
      <c r="A90" s="1">
        <v>17</v>
      </c>
      <c r="B90" s="28" t="s">
        <v>281</v>
      </c>
      <c r="C90" s="28" t="s">
        <v>282</v>
      </c>
      <c r="D90" s="28" t="s">
        <v>60</v>
      </c>
      <c r="E90" s="28" t="s">
        <v>307</v>
      </c>
      <c r="F90" s="28" t="s">
        <v>143</v>
      </c>
      <c r="G90" s="28" t="s">
        <v>308</v>
      </c>
      <c r="H90" s="9">
        <f t="shared" si="2"/>
        <v>51.13333333333333</v>
      </c>
      <c r="I90" s="7">
        <v>0</v>
      </c>
      <c r="J90" s="9">
        <v>51.13333333333333</v>
      </c>
      <c r="K90" s="4"/>
    </row>
    <row r="91" spans="1:11" s="29" customFormat="1" ht="18" customHeight="1">
      <c r="A91" s="1">
        <v>18</v>
      </c>
      <c r="B91" s="28" t="s">
        <v>283</v>
      </c>
      <c r="C91" s="28" t="s">
        <v>284</v>
      </c>
      <c r="D91" s="28" t="s">
        <v>15</v>
      </c>
      <c r="E91" s="28" t="s">
        <v>309</v>
      </c>
      <c r="F91" s="28" t="s">
        <v>310</v>
      </c>
      <c r="G91" s="28" t="s">
        <v>311</v>
      </c>
      <c r="H91" s="9">
        <f t="shared" si="2"/>
        <v>48.199999999999996</v>
      </c>
      <c r="I91" s="7">
        <v>0</v>
      </c>
      <c r="J91" s="9">
        <v>48.2</v>
      </c>
      <c r="K91" s="4"/>
    </row>
    <row r="92" spans="1:11" s="29" customFormat="1" ht="18" customHeight="1">
      <c r="A92" s="1">
        <v>19</v>
      </c>
      <c r="B92" s="28" t="s">
        <v>285</v>
      </c>
      <c r="C92" s="28" t="s">
        <v>286</v>
      </c>
      <c r="D92" s="28" t="s">
        <v>15</v>
      </c>
      <c r="E92" s="28" t="s">
        <v>312</v>
      </c>
      <c r="F92" s="28" t="s">
        <v>307</v>
      </c>
      <c r="G92" s="28" t="s">
        <v>313</v>
      </c>
      <c r="H92" s="9">
        <f t="shared" si="2"/>
        <v>45.13333333333333</v>
      </c>
      <c r="I92" s="7">
        <v>0</v>
      </c>
      <c r="J92" s="9">
        <v>45.13333333333333</v>
      </c>
      <c r="K92" s="4"/>
    </row>
    <row r="93" spans="1:11" s="29" customFormat="1" ht="18" customHeight="1">
      <c r="A93" s="1">
        <v>20</v>
      </c>
      <c r="B93" s="28" t="s">
        <v>287</v>
      </c>
      <c r="C93" s="28" t="s">
        <v>288</v>
      </c>
      <c r="D93" s="28" t="s">
        <v>15</v>
      </c>
      <c r="E93" s="28" t="s">
        <v>314</v>
      </c>
      <c r="F93" s="28" t="s">
        <v>315</v>
      </c>
      <c r="G93" s="28" t="s">
        <v>316</v>
      </c>
      <c r="H93" s="9">
        <f t="shared" si="2"/>
        <v>45.06666666666666</v>
      </c>
      <c r="I93" s="7">
        <v>0</v>
      </c>
      <c r="J93" s="9">
        <v>45.06666666666666</v>
      </c>
      <c r="K93" s="4"/>
    </row>
    <row r="94" spans="1:11" s="5" customFormat="1" ht="21" customHeight="1">
      <c r="A94" s="38" t="s">
        <v>29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1:11" s="5" customFormat="1" ht="28.5">
      <c r="A95" s="1" t="s">
        <v>19</v>
      </c>
      <c r="B95" s="4" t="s">
        <v>0</v>
      </c>
      <c r="C95" s="4" t="s">
        <v>1</v>
      </c>
      <c r="D95" s="4" t="s">
        <v>2</v>
      </c>
      <c r="E95" s="7" t="s">
        <v>3</v>
      </c>
      <c r="F95" s="7" t="s">
        <v>4</v>
      </c>
      <c r="G95" s="7" t="s">
        <v>5</v>
      </c>
      <c r="H95" s="11" t="s">
        <v>9</v>
      </c>
      <c r="I95" s="14" t="s">
        <v>20</v>
      </c>
      <c r="J95" s="9" t="s">
        <v>11</v>
      </c>
      <c r="K95" s="1" t="s">
        <v>21</v>
      </c>
    </row>
    <row r="96" spans="1:11" s="5" customFormat="1" ht="18.75" customHeight="1">
      <c r="A96" s="4">
        <v>1</v>
      </c>
      <c r="B96" s="4" t="s">
        <v>317</v>
      </c>
      <c r="C96" s="4" t="s">
        <v>318</v>
      </c>
      <c r="D96" s="4" t="s">
        <v>15</v>
      </c>
      <c r="E96" s="4" t="s">
        <v>339</v>
      </c>
      <c r="F96" s="4" t="s">
        <v>89</v>
      </c>
      <c r="G96" s="4" t="s">
        <v>340</v>
      </c>
      <c r="H96" s="9">
        <f>G96/1.5</f>
        <v>76.2</v>
      </c>
      <c r="I96" s="7">
        <v>0</v>
      </c>
      <c r="J96" s="9">
        <v>76.2</v>
      </c>
      <c r="K96" s="1"/>
    </row>
    <row r="97" spans="1:11" s="5" customFormat="1" ht="18.75" customHeight="1">
      <c r="A97" s="4">
        <v>2</v>
      </c>
      <c r="B97" s="4" t="s">
        <v>319</v>
      </c>
      <c r="C97" s="4" t="s">
        <v>320</v>
      </c>
      <c r="D97" s="4" t="s">
        <v>60</v>
      </c>
      <c r="E97" s="4" t="s">
        <v>341</v>
      </c>
      <c r="F97" s="4" t="s">
        <v>342</v>
      </c>
      <c r="G97" s="4" t="s">
        <v>343</v>
      </c>
      <c r="H97" s="9">
        <f aca="true" t="shared" si="3" ref="H97:H106">G97/1.5</f>
        <v>75.93333333333334</v>
      </c>
      <c r="I97" s="7">
        <v>0</v>
      </c>
      <c r="J97" s="9">
        <v>75.93333333333334</v>
      </c>
      <c r="K97" s="1"/>
    </row>
    <row r="98" spans="1:11" s="5" customFormat="1" ht="18.75" customHeight="1">
      <c r="A98" s="4">
        <v>3</v>
      </c>
      <c r="B98" s="4" t="s">
        <v>321</v>
      </c>
      <c r="C98" s="4" t="s">
        <v>322</v>
      </c>
      <c r="D98" s="4" t="s">
        <v>15</v>
      </c>
      <c r="E98" s="4" t="s">
        <v>102</v>
      </c>
      <c r="F98" s="4" t="s">
        <v>109</v>
      </c>
      <c r="G98" s="4" t="s">
        <v>344</v>
      </c>
      <c r="H98" s="9">
        <f t="shared" si="3"/>
        <v>65.53333333333333</v>
      </c>
      <c r="I98" s="7">
        <v>0</v>
      </c>
      <c r="J98" s="9">
        <v>65.53333333333333</v>
      </c>
      <c r="K98" s="1"/>
    </row>
    <row r="99" spans="1:11" s="5" customFormat="1" ht="18.75" customHeight="1">
      <c r="A99" s="4">
        <v>4</v>
      </c>
      <c r="B99" s="4" t="s">
        <v>323</v>
      </c>
      <c r="C99" s="4" t="s">
        <v>324</v>
      </c>
      <c r="D99" s="4" t="s">
        <v>15</v>
      </c>
      <c r="E99" s="4" t="s">
        <v>299</v>
      </c>
      <c r="F99" s="4" t="s">
        <v>130</v>
      </c>
      <c r="G99" s="4" t="s">
        <v>120</v>
      </c>
      <c r="H99" s="9">
        <f t="shared" si="3"/>
        <v>63</v>
      </c>
      <c r="I99" s="7">
        <v>0</v>
      </c>
      <c r="J99" s="9">
        <v>63</v>
      </c>
      <c r="K99" s="1"/>
    </row>
    <row r="100" spans="1:11" s="5" customFormat="1" ht="18.75" customHeight="1">
      <c r="A100" s="4">
        <v>5</v>
      </c>
      <c r="B100" s="4" t="s">
        <v>325</v>
      </c>
      <c r="C100" s="4" t="s">
        <v>326</v>
      </c>
      <c r="D100" s="4" t="s">
        <v>15</v>
      </c>
      <c r="E100" s="4" t="s">
        <v>118</v>
      </c>
      <c r="F100" s="4" t="s">
        <v>134</v>
      </c>
      <c r="G100" s="4" t="s">
        <v>345</v>
      </c>
      <c r="H100" s="9">
        <f t="shared" si="3"/>
        <v>58.199999999999996</v>
      </c>
      <c r="I100" s="7">
        <v>0</v>
      </c>
      <c r="J100" s="9">
        <v>58.2</v>
      </c>
      <c r="K100" s="1"/>
    </row>
    <row r="101" spans="1:11" s="5" customFormat="1" ht="18.75" customHeight="1">
      <c r="A101" s="4">
        <v>6</v>
      </c>
      <c r="B101" s="4" t="s">
        <v>327</v>
      </c>
      <c r="C101" s="4" t="s">
        <v>328</v>
      </c>
      <c r="D101" s="4" t="s">
        <v>60</v>
      </c>
      <c r="E101" s="4" t="s">
        <v>346</v>
      </c>
      <c r="F101" s="4" t="s">
        <v>347</v>
      </c>
      <c r="G101" s="4" t="s">
        <v>348</v>
      </c>
      <c r="H101" s="9">
        <f t="shared" si="3"/>
        <v>55.93333333333334</v>
      </c>
      <c r="I101" s="7">
        <v>0</v>
      </c>
      <c r="J101" s="9">
        <v>55.93333333333334</v>
      </c>
      <c r="K101" s="1"/>
    </row>
    <row r="102" spans="1:11" s="5" customFormat="1" ht="18.75" customHeight="1">
      <c r="A102" s="4">
        <v>7</v>
      </c>
      <c r="B102" s="4" t="s">
        <v>329</v>
      </c>
      <c r="C102" s="4" t="s">
        <v>330</v>
      </c>
      <c r="D102" s="4" t="s">
        <v>15</v>
      </c>
      <c r="E102" s="4" t="s">
        <v>125</v>
      </c>
      <c r="F102" s="4" t="s">
        <v>304</v>
      </c>
      <c r="G102" s="4" t="s">
        <v>232</v>
      </c>
      <c r="H102" s="9">
        <f t="shared" si="3"/>
        <v>54.199999999999996</v>
      </c>
      <c r="I102" s="7">
        <v>0</v>
      </c>
      <c r="J102" s="9">
        <v>54.2</v>
      </c>
      <c r="K102" s="1"/>
    </row>
    <row r="103" spans="1:11" s="5" customFormat="1" ht="18.75" customHeight="1">
      <c r="A103" s="4">
        <v>8</v>
      </c>
      <c r="B103" s="4" t="s">
        <v>331</v>
      </c>
      <c r="C103" s="4" t="s">
        <v>332</v>
      </c>
      <c r="D103" s="4" t="s">
        <v>15</v>
      </c>
      <c r="E103" s="4" t="s">
        <v>206</v>
      </c>
      <c r="F103" s="4" t="s">
        <v>140</v>
      </c>
      <c r="G103" s="4" t="s">
        <v>349</v>
      </c>
      <c r="H103" s="9">
        <f t="shared" si="3"/>
        <v>52.73333333333333</v>
      </c>
      <c r="I103" s="7">
        <v>0</v>
      </c>
      <c r="J103" s="9">
        <v>52.73333333333333</v>
      </c>
      <c r="K103" s="1"/>
    </row>
    <row r="104" spans="1:11" s="5" customFormat="1" ht="18.75" customHeight="1">
      <c r="A104" s="4">
        <v>9</v>
      </c>
      <c r="B104" s="4" t="s">
        <v>333</v>
      </c>
      <c r="C104" s="4" t="s">
        <v>334</v>
      </c>
      <c r="D104" s="4" t="s">
        <v>15</v>
      </c>
      <c r="E104" s="4" t="s">
        <v>350</v>
      </c>
      <c r="F104" s="4" t="s">
        <v>305</v>
      </c>
      <c r="G104" s="4" t="s">
        <v>351</v>
      </c>
      <c r="H104" s="9">
        <f t="shared" si="3"/>
        <v>50.53333333333333</v>
      </c>
      <c r="I104" s="7">
        <v>0</v>
      </c>
      <c r="J104" s="9">
        <v>50.53333333333333</v>
      </c>
      <c r="K104" s="1"/>
    </row>
    <row r="105" spans="1:11" s="5" customFormat="1" ht="18.75" customHeight="1">
      <c r="A105" s="4">
        <v>10</v>
      </c>
      <c r="B105" s="4" t="s">
        <v>335</v>
      </c>
      <c r="C105" s="4" t="s">
        <v>336</v>
      </c>
      <c r="D105" s="4" t="s">
        <v>15</v>
      </c>
      <c r="E105" s="4" t="s">
        <v>352</v>
      </c>
      <c r="F105" s="4" t="s">
        <v>195</v>
      </c>
      <c r="G105" s="4" t="s">
        <v>353</v>
      </c>
      <c r="H105" s="9">
        <f t="shared" si="3"/>
        <v>46.93333333333334</v>
      </c>
      <c r="I105" s="7">
        <v>0</v>
      </c>
      <c r="J105" s="9">
        <v>46.93333333333334</v>
      </c>
      <c r="K105" s="1"/>
    </row>
    <row r="106" spans="1:11" s="5" customFormat="1" ht="18.75" customHeight="1">
      <c r="A106" s="4">
        <v>11</v>
      </c>
      <c r="B106" s="4" t="s">
        <v>337</v>
      </c>
      <c r="C106" s="4" t="s">
        <v>338</v>
      </c>
      <c r="D106" s="4" t="s">
        <v>15</v>
      </c>
      <c r="E106" s="4" t="s">
        <v>310</v>
      </c>
      <c r="F106" s="4" t="s">
        <v>354</v>
      </c>
      <c r="G106" s="4" t="s">
        <v>355</v>
      </c>
      <c r="H106" s="9">
        <f t="shared" si="3"/>
        <v>41.4</v>
      </c>
      <c r="I106" s="7">
        <v>0</v>
      </c>
      <c r="J106" s="9">
        <v>41.4</v>
      </c>
      <c r="K106" s="4"/>
    </row>
    <row r="107" spans="1:11" s="6" customFormat="1" ht="33" customHeight="1">
      <c r="A107" s="38" t="s">
        <v>30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1:11" s="6" customFormat="1" ht="26.25" customHeight="1">
      <c r="A108" s="1" t="s">
        <v>19</v>
      </c>
      <c r="B108" s="4" t="s">
        <v>0</v>
      </c>
      <c r="C108" s="4" t="s">
        <v>1</v>
      </c>
      <c r="D108" s="4" t="s">
        <v>2</v>
      </c>
      <c r="E108" s="7" t="s">
        <v>3</v>
      </c>
      <c r="F108" s="7" t="s">
        <v>4</v>
      </c>
      <c r="G108" s="7" t="s">
        <v>5</v>
      </c>
      <c r="H108" s="11" t="s">
        <v>9</v>
      </c>
      <c r="I108" s="14" t="s">
        <v>20</v>
      </c>
      <c r="J108" s="9" t="s">
        <v>11</v>
      </c>
      <c r="K108" s="1" t="s">
        <v>21</v>
      </c>
    </row>
    <row r="109" spans="1:11" s="6" customFormat="1" ht="22.5" customHeight="1">
      <c r="A109" s="1">
        <v>1</v>
      </c>
      <c r="B109" s="28" t="s">
        <v>356</v>
      </c>
      <c r="C109" s="28" t="s">
        <v>357</v>
      </c>
      <c r="D109" s="28" t="s">
        <v>15</v>
      </c>
      <c r="E109" s="28" t="s">
        <v>368</v>
      </c>
      <c r="F109" s="28" t="s">
        <v>289</v>
      </c>
      <c r="G109" s="28" t="s">
        <v>369</v>
      </c>
      <c r="H109" s="9">
        <f aca="true" t="shared" si="4" ref="H109:H114">G109/1.5</f>
        <v>75.86666666666666</v>
      </c>
      <c r="I109" s="7">
        <v>0</v>
      </c>
      <c r="J109" s="9">
        <v>75.86666666666666</v>
      </c>
      <c r="K109" s="21"/>
    </row>
    <row r="110" spans="1:11" s="6" customFormat="1" ht="22.5" customHeight="1">
      <c r="A110" s="1">
        <v>2</v>
      </c>
      <c r="B110" s="28" t="s">
        <v>358</v>
      </c>
      <c r="C110" s="28" t="s">
        <v>359</v>
      </c>
      <c r="D110" s="28" t="s">
        <v>15</v>
      </c>
      <c r="E110" s="28" t="s">
        <v>370</v>
      </c>
      <c r="F110" s="28" t="s">
        <v>371</v>
      </c>
      <c r="G110" s="28" t="s">
        <v>372</v>
      </c>
      <c r="H110" s="9">
        <f t="shared" si="4"/>
        <v>61.13333333333333</v>
      </c>
      <c r="I110" s="7">
        <v>0</v>
      </c>
      <c r="J110" s="9">
        <v>61.13333333333333</v>
      </c>
      <c r="K110" s="21"/>
    </row>
    <row r="111" spans="1:11" s="6" customFormat="1" ht="22.5" customHeight="1">
      <c r="A111" s="1">
        <v>3</v>
      </c>
      <c r="B111" s="28" t="s">
        <v>360</v>
      </c>
      <c r="C111" s="28" t="s">
        <v>361</v>
      </c>
      <c r="D111" s="28" t="s">
        <v>15</v>
      </c>
      <c r="E111" s="28" t="s">
        <v>106</v>
      </c>
      <c r="F111" s="28" t="s">
        <v>134</v>
      </c>
      <c r="G111" s="28" t="s">
        <v>372</v>
      </c>
      <c r="H111" s="9">
        <f t="shared" si="4"/>
        <v>61.13333333333333</v>
      </c>
      <c r="I111" s="7">
        <v>0</v>
      </c>
      <c r="J111" s="9">
        <v>61.13333333333333</v>
      </c>
      <c r="K111" s="20"/>
    </row>
    <row r="112" spans="1:11" s="6" customFormat="1" ht="22.5" customHeight="1">
      <c r="A112" s="1">
        <v>4</v>
      </c>
      <c r="B112" s="28" t="s">
        <v>362</v>
      </c>
      <c r="C112" s="28" t="s">
        <v>363</v>
      </c>
      <c r="D112" s="28" t="s">
        <v>15</v>
      </c>
      <c r="E112" s="28" t="s">
        <v>128</v>
      </c>
      <c r="F112" s="28" t="s">
        <v>373</v>
      </c>
      <c r="G112" s="28" t="s">
        <v>374</v>
      </c>
      <c r="H112" s="9">
        <f t="shared" si="4"/>
        <v>51.06666666666666</v>
      </c>
      <c r="I112" s="7">
        <v>0</v>
      </c>
      <c r="J112" s="9">
        <v>51.06666666666666</v>
      </c>
      <c r="K112" s="20"/>
    </row>
    <row r="113" spans="1:11" s="6" customFormat="1" ht="22.5" customHeight="1">
      <c r="A113" s="1">
        <v>5</v>
      </c>
      <c r="B113" s="28" t="s">
        <v>364</v>
      </c>
      <c r="C113" s="28" t="s">
        <v>365</v>
      </c>
      <c r="D113" s="28" t="s">
        <v>15</v>
      </c>
      <c r="E113" s="28" t="s">
        <v>375</v>
      </c>
      <c r="F113" s="28" t="s">
        <v>310</v>
      </c>
      <c r="G113" s="28" t="s">
        <v>376</v>
      </c>
      <c r="H113" s="9">
        <f t="shared" si="4"/>
        <v>50.46666666666667</v>
      </c>
      <c r="I113" s="7">
        <v>0</v>
      </c>
      <c r="J113" s="9">
        <v>50.46666666666667</v>
      </c>
      <c r="K113" s="1"/>
    </row>
    <row r="114" spans="1:11" s="6" customFormat="1" ht="22.5" customHeight="1">
      <c r="A114" s="1">
        <v>6</v>
      </c>
      <c r="B114" s="28" t="s">
        <v>366</v>
      </c>
      <c r="C114" s="28" t="s">
        <v>367</v>
      </c>
      <c r="D114" s="28" t="s">
        <v>15</v>
      </c>
      <c r="E114" s="28" t="s">
        <v>377</v>
      </c>
      <c r="F114" s="28" t="s">
        <v>309</v>
      </c>
      <c r="G114" s="28" t="s">
        <v>378</v>
      </c>
      <c r="H114" s="9">
        <f t="shared" si="4"/>
        <v>50.199999999999996</v>
      </c>
      <c r="I114" s="7">
        <v>0</v>
      </c>
      <c r="J114" s="9">
        <v>50.2</v>
      </c>
      <c r="K114" s="4"/>
    </row>
    <row r="115" spans="1:11" s="6" customFormat="1" ht="21.75" customHeight="1">
      <c r="A115" s="38" t="s">
        <v>31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1:11" s="6" customFormat="1" ht="26.25" customHeight="1">
      <c r="A116" s="1" t="s">
        <v>19</v>
      </c>
      <c r="B116" s="4" t="s">
        <v>0</v>
      </c>
      <c r="C116" s="4" t="s">
        <v>1</v>
      </c>
      <c r="D116" s="4" t="s">
        <v>2</v>
      </c>
      <c r="E116" s="7" t="s">
        <v>3</v>
      </c>
      <c r="F116" s="7" t="s">
        <v>4</v>
      </c>
      <c r="G116" s="7" t="s">
        <v>5</v>
      </c>
      <c r="H116" s="11" t="s">
        <v>9</v>
      </c>
      <c r="I116" s="14" t="s">
        <v>20</v>
      </c>
      <c r="J116" s="9" t="s">
        <v>11</v>
      </c>
      <c r="K116" s="1" t="s">
        <v>21</v>
      </c>
    </row>
    <row r="117" spans="1:11" s="6" customFormat="1" ht="24" customHeight="1">
      <c r="A117" s="1">
        <v>1</v>
      </c>
      <c r="B117" s="28" t="s">
        <v>379</v>
      </c>
      <c r="C117" s="28" t="s">
        <v>380</v>
      </c>
      <c r="D117" s="28" t="s">
        <v>15</v>
      </c>
      <c r="E117" s="28" t="s">
        <v>383</v>
      </c>
      <c r="F117" s="28" t="s">
        <v>116</v>
      </c>
      <c r="G117" s="28" t="s">
        <v>384</v>
      </c>
      <c r="H117" s="9">
        <f>G117/1.5</f>
        <v>56.13333333333333</v>
      </c>
      <c r="I117" s="7">
        <v>0</v>
      </c>
      <c r="J117" s="9">
        <v>56.13333333333333</v>
      </c>
      <c r="K117" s="1"/>
    </row>
    <row r="118" spans="1:11" s="6" customFormat="1" ht="24" customHeight="1">
      <c r="A118" s="1">
        <v>2</v>
      </c>
      <c r="B118" s="28" t="s">
        <v>381</v>
      </c>
      <c r="C118" s="28" t="s">
        <v>382</v>
      </c>
      <c r="D118" s="28" t="s">
        <v>60</v>
      </c>
      <c r="E118" s="28" t="s">
        <v>207</v>
      </c>
      <c r="F118" s="28" t="s">
        <v>371</v>
      </c>
      <c r="G118" s="28" t="s">
        <v>304</v>
      </c>
      <c r="H118" s="9">
        <f>G118/1.5</f>
        <v>51</v>
      </c>
      <c r="I118" s="7">
        <v>0</v>
      </c>
      <c r="J118" s="9">
        <v>51</v>
      </c>
      <c r="K118" s="1"/>
    </row>
    <row r="119" spans="1:11" ht="20.25">
      <c r="A119" s="38" t="s">
        <v>32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1:11" ht="28.5">
      <c r="A120" s="1" t="s">
        <v>19</v>
      </c>
      <c r="B120" s="4" t="s">
        <v>0</v>
      </c>
      <c r="C120" s="4" t="s">
        <v>1</v>
      </c>
      <c r="D120" s="4" t="s">
        <v>2</v>
      </c>
      <c r="E120" s="7" t="s">
        <v>3</v>
      </c>
      <c r="F120" s="7" t="s">
        <v>4</v>
      </c>
      <c r="G120" s="7" t="s">
        <v>5</v>
      </c>
      <c r="H120" s="11" t="s">
        <v>9</v>
      </c>
      <c r="I120" s="14" t="s">
        <v>20</v>
      </c>
      <c r="J120" s="9" t="s">
        <v>11</v>
      </c>
      <c r="K120" s="1" t="s">
        <v>21</v>
      </c>
    </row>
    <row r="121" spans="1:11" ht="17.25" customHeight="1">
      <c r="A121" s="4">
        <v>1</v>
      </c>
      <c r="B121" s="30" t="s">
        <v>385</v>
      </c>
      <c r="C121" s="30" t="s">
        <v>386</v>
      </c>
      <c r="D121" s="30" t="s">
        <v>15</v>
      </c>
      <c r="E121" s="30" t="s">
        <v>397</v>
      </c>
      <c r="F121" s="30" t="s">
        <v>89</v>
      </c>
      <c r="G121" s="30" t="s">
        <v>398</v>
      </c>
      <c r="H121" s="9">
        <f aca="true" t="shared" si="5" ref="H121:H126">G121/1.5</f>
        <v>76.60000000000001</v>
      </c>
      <c r="I121" s="7">
        <v>0</v>
      </c>
      <c r="J121" s="9">
        <v>76.6</v>
      </c>
      <c r="K121" s="1"/>
    </row>
    <row r="122" spans="1:11" ht="17.25" customHeight="1">
      <c r="A122" s="4">
        <v>2</v>
      </c>
      <c r="B122" s="30" t="s">
        <v>387</v>
      </c>
      <c r="C122" s="30" t="s">
        <v>388</v>
      </c>
      <c r="D122" s="30" t="s">
        <v>60</v>
      </c>
      <c r="E122" s="30" t="s">
        <v>90</v>
      </c>
      <c r="F122" s="30" t="s">
        <v>185</v>
      </c>
      <c r="G122" s="30" t="s">
        <v>399</v>
      </c>
      <c r="H122" s="9">
        <f t="shared" si="5"/>
        <v>71.8</v>
      </c>
      <c r="I122" s="7">
        <v>0</v>
      </c>
      <c r="J122" s="9">
        <v>71.8</v>
      </c>
      <c r="K122" s="1"/>
    </row>
    <row r="123" spans="1:11" ht="17.25" customHeight="1">
      <c r="A123" s="4">
        <v>3</v>
      </c>
      <c r="B123" s="30" t="s">
        <v>389</v>
      </c>
      <c r="C123" s="30" t="s">
        <v>390</v>
      </c>
      <c r="D123" s="30" t="s">
        <v>60</v>
      </c>
      <c r="E123" s="30" t="s">
        <v>103</v>
      </c>
      <c r="F123" s="30" t="s">
        <v>187</v>
      </c>
      <c r="G123" s="30" t="s">
        <v>400</v>
      </c>
      <c r="H123" s="9">
        <f t="shared" si="5"/>
        <v>68.8</v>
      </c>
      <c r="I123" s="7">
        <v>0</v>
      </c>
      <c r="J123" s="9">
        <v>68.8</v>
      </c>
      <c r="K123" s="1"/>
    </row>
    <row r="124" spans="1:11" ht="17.25" customHeight="1">
      <c r="A124" s="4">
        <v>4</v>
      </c>
      <c r="B124" s="30" t="s">
        <v>391</v>
      </c>
      <c r="C124" s="30" t="s">
        <v>392</v>
      </c>
      <c r="D124" s="30" t="s">
        <v>15</v>
      </c>
      <c r="E124" s="30" t="s">
        <v>123</v>
      </c>
      <c r="F124" s="30" t="s">
        <v>125</v>
      </c>
      <c r="G124" s="30" t="s">
        <v>132</v>
      </c>
      <c r="H124" s="9">
        <f t="shared" si="5"/>
        <v>61.666666666666664</v>
      </c>
      <c r="I124" s="7">
        <v>0</v>
      </c>
      <c r="J124" s="9">
        <v>61.666666666666664</v>
      </c>
      <c r="K124" s="1"/>
    </row>
    <row r="125" spans="1:11" ht="17.25" customHeight="1">
      <c r="A125" s="4">
        <v>5</v>
      </c>
      <c r="B125" s="30" t="s">
        <v>393</v>
      </c>
      <c r="C125" s="30" t="s">
        <v>394</v>
      </c>
      <c r="D125" s="30" t="s">
        <v>15</v>
      </c>
      <c r="E125" s="30" t="s">
        <v>116</v>
      </c>
      <c r="F125" s="30" t="s">
        <v>231</v>
      </c>
      <c r="G125" s="30" t="s">
        <v>401</v>
      </c>
      <c r="H125" s="9">
        <f t="shared" si="5"/>
        <v>58.46666666666667</v>
      </c>
      <c r="I125" s="7">
        <v>0</v>
      </c>
      <c r="J125" s="9">
        <v>58.46666666666667</v>
      </c>
      <c r="K125" s="1"/>
    </row>
    <row r="126" spans="1:11" ht="17.25" customHeight="1">
      <c r="A126" s="4">
        <v>6</v>
      </c>
      <c r="B126" s="30" t="s">
        <v>395</v>
      </c>
      <c r="C126" s="30" t="s">
        <v>396</v>
      </c>
      <c r="D126" s="30" t="s">
        <v>15</v>
      </c>
      <c r="E126" s="30" t="s">
        <v>231</v>
      </c>
      <c r="F126" s="30" t="s">
        <v>202</v>
      </c>
      <c r="G126" s="30" t="s">
        <v>305</v>
      </c>
      <c r="H126" s="9">
        <f t="shared" si="5"/>
        <v>51.333333333333336</v>
      </c>
      <c r="I126" s="7">
        <v>0</v>
      </c>
      <c r="J126" s="9">
        <v>51.333333333333336</v>
      </c>
      <c r="K126" s="4"/>
    </row>
    <row r="127" spans="1:11" ht="20.25">
      <c r="A127" s="38" t="s">
        <v>33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1:11" ht="28.5">
      <c r="A128" s="1" t="s">
        <v>19</v>
      </c>
      <c r="B128" s="4" t="s">
        <v>0</v>
      </c>
      <c r="C128" s="4" t="s">
        <v>1</v>
      </c>
      <c r="D128" s="4" t="s">
        <v>2</v>
      </c>
      <c r="E128" s="7" t="s">
        <v>3</v>
      </c>
      <c r="F128" s="7" t="s">
        <v>4</v>
      </c>
      <c r="G128" s="7" t="s">
        <v>5</v>
      </c>
      <c r="H128" s="11" t="s">
        <v>9</v>
      </c>
      <c r="I128" s="14" t="s">
        <v>20</v>
      </c>
      <c r="J128" s="9" t="s">
        <v>11</v>
      </c>
      <c r="K128" s="1" t="s">
        <v>21</v>
      </c>
    </row>
    <row r="129" spans="1:11" ht="21" customHeight="1">
      <c r="A129" s="4">
        <v>1</v>
      </c>
      <c r="B129" s="28" t="s">
        <v>402</v>
      </c>
      <c r="C129" s="28" t="s">
        <v>403</v>
      </c>
      <c r="D129" s="28" t="s">
        <v>60</v>
      </c>
      <c r="E129" s="28" t="s">
        <v>307</v>
      </c>
      <c r="F129" s="28" t="s">
        <v>404</v>
      </c>
      <c r="G129" s="28" t="s">
        <v>405</v>
      </c>
      <c r="H129" s="9">
        <f>G129/1.5</f>
        <v>39.733333333333334</v>
      </c>
      <c r="I129" s="7">
        <v>0</v>
      </c>
      <c r="J129" s="9">
        <v>39.73</v>
      </c>
      <c r="K129" s="4"/>
    </row>
    <row r="130" spans="1:11" ht="20.25">
      <c r="A130" s="38" t="s">
        <v>34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1:11" ht="28.5">
      <c r="A131" s="1" t="s">
        <v>19</v>
      </c>
      <c r="B131" s="4" t="s">
        <v>0</v>
      </c>
      <c r="C131" s="4" t="s">
        <v>1</v>
      </c>
      <c r="D131" s="4" t="s">
        <v>2</v>
      </c>
      <c r="E131" s="7" t="s">
        <v>3</v>
      </c>
      <c r="F131" s="7" t="s">
        <v>4</v>
      </c>
      <c r="G131" s="7" t="s">
        <v>5</v>
      </c>
      <c r="H131" s="11" t="s">
        <v>9</v>
      </c>
      <c r="I131" s="14" t="s">
        <v>20</v>
      </c>
      <c r="J131" s="9" t="s">
        <v>11</v>
      </c>
      <c r="K131" s="1" t="s">
        <v>21</v>
      </c>
    </row>
    <row r="132" spans="1:11" ht="17.25" customHeight="1">
      <c r="A132" s="1">
        <v>1</v>
      </c>
      <c r="B132" s="28" t="s">
        <v>406</v>
      </c>
      <c r="C132" s="28" t="s">
        <v>407</v>
      </c>
      <c r="D132" s="28" t="s">
        <v>15</v>
      </c>
      <c r="E132" s="28">
        <v>79.5</v>
      </c>
      <c r="F132" s="28" t="s">
        <v>106</v>
      </c>
      <c r="G132" s="28" t="s">
        <v>127</v>
      </c>
      <c r="H132" s="9">
        <f>G132/1.5</f>
        <v>62.800000000000004</v>
      </c>
      <c r="I132" s="7">
        <v>0</v>
      </c>
      <c r="J132" s="9">
        <v>62.8</v>
      </c>
      <c r="K132" s="1"/>
    </row>
    <row r="133" spans="1:11" ht="17.25" customHeight="1">
      <c r="A133" s="4">
        <v>2</v>
      </c>
      <c r="B133" s="28" t="s">
        <v>408</v>
      </c>
      <c r="C133" s="28" t="s">
        <v>409</v>
      </c>
      <c r="D133" s="28" t="s">
        <v>60</v>
      </c>
      <c r="E133" s="28" t="s">
        <v>212</v>
      </c>
      <c r="F133" s="28" t="s">
        <v>192</v>
      </c>
      <c r="G133" s="28" t="s">
        <v>139</v>
      </c>
      <c r="H133" s="9">
        <f>G133/1.5</f>
        <v>58.26666666666667</v>
      </c>
      <c r="I133" s="7">
        <v>0</v>
      </c>
      <c r="J133" s="9">
        <v>58.26666666666667</v>
      </c>
      <c r="K133" s="7"/>
    </row>
    <row r="134" spans="1:11" ht="21" customHeight="1">
      <c r="A134" s="40" t="s">
        <v>6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</row>
    <row r="135" spans="1:11" ht="14.25">
      <c r="A135" s="6"/>
      <c r="B135" s="6"/>
      <c r="C135" s="6"/>
      <c r="D135" s="6"/>
      <c r="E135" s="18"/>
      <c r="F135" s="18"/>
      <c r="G135" s="18"/>
      <c r="H135" s="19"/>
      <c r="I135" s="18"/>
      <c r="J135" s="19"/>
      <c r="K135" s="6"/>
    </row>
    <row r="136" spans="1:11" ht="14.25">
      <c r="A136" s="6"/>
      <c r="B136" s="6"/>
      <c r="C136" s="6"/>
      <c r="D136" s="6"/>
      <c r="E136" s="18"/>
      <c r="F136" s="18"/>
      <c r="G136" s="18"/>
      <c r="H136" s="19"/>
      <c r="I136" s="18"/>
      <c r="J136" s="19"/>
      <c r="K136" s="6"/>
    </row>
  </sheetData>
  <mergeCells count="17">
    <mergeCell ref="A63:K63"/>
    <mergeCell ref="A134:K134"/>
    <mergeCell ref="A130:K130"/>
    <mergeCell ref="A127:K127"/>
    <mergeCell ref="A107:K107"/>
    <mergeCell ref="A115:K115"/>
    <mergeCell ref="A119:K119"/>
    <mergeCell ref="A1:K1"/>
    <mergeCell ref="A2:K2"/>
    <mergeCell ref="A3:K3"/>
    <mergeCell ref="A94:K94"/>
    <mergeCell ref="A32:K32"/>
    <mergeCell ref="A72:K72"/>
    <mergeCell ref="A67:K67"/>
    <mergeCell ref="A51:K51"/>
    <mergeCell ref="A55:K55"/>
    <mergeCell ref="A58:K58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2018-05-14T03:11:58Z</cp:lastPrinted>
  <dcterms:created xsi:type="dcterms:W3CDTF">1996-12-17T01:32:42Z</dcterms:created>
  <dcterms:modified xsi:type="dcterms:W3CDTF">2018-05-14T03:37:32Z</dcterms:modified>
  <cp:category/>
  <cp:version/>
  <cp:contentType/>
  <cp:contentStatus/>
</cp:coreProperties>
</file>