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555" windowHeight="8955" activeTab="0"/>
  </bookViews>
  <sheets>
    <sheet name="一轮公招职数 (3)" sheetId="1" r:id="rId1"/>
  </sheets>
  <definedNames>
    <definedName name="_xlnm.Print_Titles" localSheetId="0">'一轮公招职数 (3)'!$1:$1</definedName>
  </definedNames>
  <calcPr fullCalcOnLoad="1"/>
</workbook>
</file>

<file path=xl/sharedStrings.xml><?xml version="1.0" encoding="utf-8"?>
<sst xmlns="http://schemas.openxmlformats.org/spreadsheetml/2006/main" count="303" uniqueCount="118">
  <si>
    <t>序号</t>
  </si>
  <si>
    <t>科室</t>
  </si>
  <si>
    <t>岗位</t>
  </si>
  <si>
    <t>学历要求</t>
  </si>
  <si>
    <t>专业及其他要求</t>
  </si>
  <si>
    <t>届别</t>
  </si>
  <si>
    <t>英语</t>
  </si>
  <si>
    <t>备注</t>
  </si>
  <si>
    <t>临床医生</t>
  </si>
  <si>
    <t>硕士及以上</t>
  </si>
  <si>
    <t>硕士及以上</t>
  </si>
  <si>
    <t>其他专技</t>
  </si>
  <si>
    <t>不限</t>
  </si>
  <si>
    <t>外科学</t>
  </si>
  <si>
    <t>心胸外科</t>
  </si>
  <si>
    <t>临床医学</t>
  </si>
  <si>
    <t>泌尿外科</t>
  </si>
  <si>
    <t>创伤骨科</t>
  </si>
  <si>
    <t>骨外科学</t>
  </si>
  <si>
    <t>手显微外科</t>
  </si>
  <si>
    <t>妇科</t>
  </si>
  <si>
    <t>妇产科学</t>
  </si>
  <si>
    <t>产科</t>
  </si>
  <si>
    <t>生殖医学中心</t>
  </si>
  <si>
    <t>医技人员</t>
  </si>
  <si>
    <t>医学检验</t>
  </si>
  <si>
    <t>中级及以上职称</t>
  </si>
  <si>
    <t>口腔科</t>
  </si>
  <si>
    <t>口腔医学</t>
  </si>
  <si>
    <t>口内和口外各1</t>
  </si>
  <si>
    <t>急诊医学科</t>
  </si>
  <si>
    <t>CET4</t>
  </si>
  <si>
    <t>儿童ICU</t>
  </si>
  <si>
    <t>儿童呼吸科</t>
  </si>
  <si>
    <t>儿童变态反应（过敏）与免疫科</t>
  </si>
  <si>
    <t>儿童睡眠医学科</t>
  </si>
  <si>
    <t>儿童心血管科</t>
  </si>
  <si>
    <t>临床医学</t>
  </si>
  <si>
    <t>儿童血液科</t>
  </si>
  <si>
    <t>新生儿科</t>
  </si>
  <si>
    <t>儿童遗传代谢与内分泌科</t>
  </si>
  <si>
    <t>儿童精神心理科</t>
  </si>
  <si>
    <t>身心医学科</t>
  </si>
  <si>
    <t>精神病学及内科学相关专业</t>
  </si>
  <si>
    <t>超声影像科</t>
  </si>
  <si>
    <t>放射影像科</t>
  </si>
  <si>
    <t>介入医生</t>
  </si>
  <si>
    <t>介入方向</t>
  </si>
  <si>
    <t>麻醉与围术期医学科</t>
  </si>
  <si>
    <t>麻醉学或临床医学</t>
  </si>
  <si>
    <t>临床检验中心</t>
  </si>
  <si>
    <t>输血科</t>
  </si>
  <si>
    <t>营养科</t>
  </si>
  <si>
    <t>临床医学、营养学</t>
  </si>
  <si>
    <t>临床研究中心/药物临床试验机构办公室</t>
  </si>
  <si>
    <t>检验医学、生物医学及相关专业</t>
  </si>
  <si>
    <t>管理人员</t>
  </si>
  <si>
    <t>行政管理</t>
  </si>
  <si>
    <t>行政管理、卫生事业管理</t>
  </si>
  <si>
    <t>信息技术中心</t>
  </si>
  <si>
    <t>计算机科学</t>
  </si>
  <si>
    <t>注1：除特别注明的岗位，其余均要求为2018年应届毕业生，通过CET6；</t>
  </si>
  <si>
    <t>注2：博士岗位全年开放招聘，不受届别限制；</t>
  </si>
  <si>
    <t>妇产科</t>
  </si>
  <si>
    <t>硕士研究生及以上</t>
  </si>
  <si>
    <t>历届人员要求三级医院从事相关工作，已完成规培</t>
  </si>
  <si>
    <t>儿内科</t>
  </si>
  <si>
    <t>儿科学或临床医学</t>
  </si>
  <si>
    <t>历届人员要求三级医院（或二甲妇幼保健院）从事相关工作，已完成规培</t>
  </si>
  <si>
    <t>小儿外科</t>
  </si>
  <si>
    <t>儿童康复科</t>
  </si>
  <si>
    <r>
      <t>儿科学、康复医学</t>
    </r>
    <r>
      <rPr>
        <sz val="10"/>
        <rFont val="宋体"/>
        <family val="0"/>
      </rPr>
      <t>与理疗学、康复治疗学</t>
    </r>
  </si>
  <si>
    <t>针灸推拿学</t>
  </si>
  <si>
    <t>耳鼻咽喉科</t>
  </si>
  <si>
    <t>眼科</t>
  </si>
  <si>
    <t>眼科学</t>
  </si>
  <si>
    <t>营养学或临床医学</t>
  </si>
  <si>
    <t>历届人员要求三级医院从事相关工作</t>
  </si>
  <si>
    <t>麻醉科</t>
  </si>
  <si>
    <t>皮肤性病科</t>
  </si>
  <si>
    <t>皮肤病与性病学或临床医学</t>
  </si>
  <si>
    <t>乳腺外科</t>
  </si>
  <si>
    <t>病理科</t>
  </si>
  <si>
    <t>病理学与病理生理学或临床医学</t>
  </si>
  <si>
    <t>放射科</t>
  </si>
  <si>
    <t>临床检验中心</t>
  </si>
  <si>
    <t>临床检验诊断学或临床医学</t>
  </si>
  <si>
    <t>历届人员要求三级医院从事相关工作３年及以上</t>
  </si>
  <si>
    <t>药学部</t>
  </si>
  <si>
    <t>药剂人员</t>
  </si>
  <si>
    <t>药学</t>
  </si>
  <si>
    <t>护理部</t>
  </si>
  <si>
    <t>护理</t>
  </si>
  <si>
    <t>护理学</t>
  </si>
  <si>
    <t>取得执业护士资格证书（或考试合格）</t>
  </si>
  <si>
    <t>临床工程处</t>
  </si>
  <si>
    <t>生物医学工程</t>
  </si>
  <si>
    <t>财务处</t>
  </si>
  <si>
    <t>会计学、财务管理</t>
  </si>
  <si>
    <t>历届人员要求从事相关工作３年及以上</t>
  </si>
  <si>
    <t>信息技术中心</t>
  </si>
  <si>
    <t>计算机科学与技术、软件工程</t>
  </si>
  <si>
    <t>硕士及以上</t>
  </si>
  <si>
    <t>注3：临床七年制和肿瘤学硕士研究生可以报考相关专业的岗位；</t>
  </si>
  <si>
    <t>注4：年龄要求：硕士或中级专业技术资格人员一般为35周岁以下，博士或高级专业技术资格人员一般为45周岁以下。</t>
  </si>
  <si>
    <t>体外1人</t>
  </si>
  <si>
    <t>不限</t>
  </si>
  <si>
    <t>台州籍贯者优先</t>
  </si>
  <si>
    <t>脊柱外科</t>
  </si>
  <si>
    <t>感染内科</t>
  </si>
  <si>
    <t>内科学</t>
  </si>
  <si>
    <t>取得执业医师资格，且历届人员要求三级医院从事相关工作，已完成规培</t>
  </si>
  <si>
    <t>口腔医学</t>
  </si>
  <si>
    <t>历届人员要求三级医院从事相关工作，已完成规培</t>
  </si>
  <si>
    <t>合   计</t>
  </si>
  <si>
    <t>职数</t>
  </si>
  <si>
    <t>特殊说明</t>
  </si>
  <si>
    <t>医技人员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</si>
</sst>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0.0"/>
  </numFmts>
  <fonts count="10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STFangsong"/>
      <family val="0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3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12" fillId="0" borderId="0">
      <alignment vertical="top"/>
      <protection/>
    </xf>
    <xf numFmtId="0" fontId="13" fillId="0" borderId="0">
      <alignment/>
      <protection/>
    </xf>
    <xf numFmtId="49" fontId="7" fillId="0" borderId="0" applyFont="0" applyFill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4" borderId="0" applyNumberFormat="0" applyBorder="0" applyAlignment="0" applyProtection="0"/>
    <xf numFmtId="0" fontId="0" fillId="9" borderId="0" applyNumberFormat="0" applyBorder="0" applyAlignment="0" applyProtection="0"/>
    <xf numFmtId="0" fontId="15" fillId="3" borderId="0" applyNumberFormat="0" applyBorder="0" applyAlignment="0" applyProtection="0"/>
    <xf numFmtId="0" fontId="0" fillId="10" borderId="0" applyNumberFormat="0" applyBorder="0" applyAlignment="0" applyProtection="0"/>
    <xf numFmtId="0" fontId="15" fillId="2" borderId="0" applyNumberFormat="0" applyBorder="0" applyAlignment="0" applyProtection="0"/>
    <xf numFmtId="0" fontId="0" fillId="11" borderId="0" applyNumberFormat="0" applyBorder="0" applyAlignment="0" applyProtection="0"/>
    <xf numFmtId="0" fontId="15" fillId="5" borderId="0" applyNumberFormat="0" applyBorder="0" applyAlignment="0" applyProtection="0"/>
    <xf numFmtId="0" fontId="0" fillId="12" borderId="0" applyNumberFormat="0" applyBorder="0" applyAlignment="0" applyProtection="0"/>
    <xf numFmtId="0" fontId="15" fillId="6" borderId="0" applyNumberFormat="0" applyBorder="0" applyAlignment="0" applyProtection="0"/>
    <xf numFmtId="0" fontId="0" fillId="13" borderId="0" applyNumberFormat="0" applyBorder="0" applyAlignment="0" applyProtection="0"/>
    <xf numFmtId="0" fontId="15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4" borderId="0" applyNumberFormat="0" applyBorder="0" applyAlignment="0" applyProtection="0"/>
    <xf numFmtId="0" fontId="0" fillId="19" borderId="0" applyNumberFormat="0" applyBorder="0" applyAlignment="0" applyProtection="0"/>
    <xf numFmtId="0" fontId="15" fillId="15" borderId="0" applyNumberFormat="0" applyBorder="0" applyAlignment="0" applyProtection="0"/>
    <xf numFmtId="0" fontId="0" fillId="20" borderId="0" applyNumberFormat="0" applyBorder="0" applyAlignment="0" applyProtection="0"/>
    <xf numFmtId="0" fontId="15" fillId="16" borderId="0" applyNumberFormat="0" applyBorder="0" applyAlignment="0" applyProtection="0"/>
    <xf numFmtId="0" fontId="0" fillId="21" borderId="0" applyNumberFormat="0" applyBorder="0" applyAlignment="0" applyProtection="0"/>
    <xf numFmtId="0" fontId="15" fillId="5" borderId="0" applyNumberFormat="0" applyBorder="0" applyAlignment="0" applyProtection="0"/>
    <xf numFmtId="0" fontId="0" fillId="22" borderId="0" applyNumberFormat="0" applyBorder="0" applyAlignment="0" applyProtection="0"/>
    <xf numFmtId="0" fontId="15" fillId="14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86" fillId="28" borderId="0" applyNumberFormat="0" applyBorder="0" applyAlignment="0" applyProtection="0"/>
    <xf numFmtId="0" fontId="17" fillId="24" borderId="0" applyNumberFormat="0" applyBorder="0" applyAlignment="0" applyProtection="0"/>
    <xf numFmtId="0" fontId="86" fillId="29" borderId="0" applyNumberFormat="0" applyBorder="0" applyAlignment="0" applyProtection="0"/>
    <xf numFmtId="0" fontId="17" fillId="15" borderId="0" applyNumberFormat="0" applyBorder="0" applyAlignment="0" applyProtection="0"/>
    <xf numFmtId="0" fontId="86" fillId="30" borderId="0" applyNumberFormat="0" applyBorder="0" applyAlignment="0" applyProtection="0"/>
    <xf numFmtId="0" fontId="17" fillId="16" borderId="0" applyNumberFormat="0" applyBorder="0" applyAlignment="0" applyProtection="0"/>
    <xf numFmtId="0" fontId="86" fillId="31" borderId="0" applyNumberFormat="0" applyBorder="0" applyAlignment="0" applyProtection="0"/>
    <xf numFmtId="0" fontId="17" fillId="25" borderId="0" applyNumberFormat="0" applyBorder="0" applyAlignment="0" applyProtection="0"/>
    <xf numFmtId="0" fontId="86" fillId="32" borderId="0" applyNumberFormat="0" applyBorder="0" applyAlignment="0" applyProtection="0"/>
    <xf numFmtId="0" fontId="17" fillId="26" borderId="0" applyNumberFormat="0" applyBorder="0" applyAlignment="0" applyProtection="0"/>
    <xf numFmtId="0" fontId="86" fillId="33" borderId="0" applyNumberFormat="0" applyBorder="0" applyAlignment="0" applyProtection="0"/>
    <xf numFmtId="0" fontId="17" fillId="27" borderId="0" applyNumberFormat="0" applyBorder="0" applyAlignment="0" applyProtection="0"/>
    <xf numFmtId="0" fontId="14" fillId="0" borderId="0">
      <alignment/>
      <protection locked="0"/>
    </xf>
    <xf numFmtId="0" fontId="16" fillId="3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35" borderId="0" applyNumberFormat="0" applyBorder="0" applyAlignment="0" applyProtection="0"/>
    <xf numFmtId="0" fontId="16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6" fillId="41" borderId="0" applyNumberFormat="0" applyBorder="0" applyAlignment="0" applyProtection="0"/>
    <xf numFmtId="0" fontId="18" fillId="37" borderId="0" applyNumberFormat="0" applyBorder="0" applyAlignment="0" applyProtection="0"/>
    <xf numFmtId="0" fontId="18" fillId="2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6" fillId="25" borderId="0" applyNumberFormat="0" applyBorder="0" applyAlignment="0" applyProtection="0"/>
    <xf numFmtId="0" fontId="18" fillId="4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6" fillId="2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26" borderId="0" applyNumberFormat="0" applyBorder="0" applyAlignment="0" applyProtection="0"/>
    <xf numFmtId="0" fontId="16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7" borderId="0" applyNumberFormat="0" applyBorder="0" applyAlignment="0" applyProtection="0"/>
    <xf numFmtId="0" fontId="20" fillId="0" borderId="0">
      <alignment horizontal="center" wrapText="1"/>
      <protection locked="0"/>
    </xf>
    <xf numFmtId="0" fontId="10" fillId="3" borderId="0" applyNumberFormat="0" applyBorder="0" applyAlignment="0" applyProtection="0"/>
    <xf numFmtId="3" fontId="21" fillId="0" borderId="0">
      <alignment/>
      <protection/>
    </xf>
    <xf numFmtId="176" fontId="22" fillId="0" borderId="1" applyAlignment="0" applyProtection="0"/>
    <xf numFmtId="177" fontId="12" fillId="0" borderId="0" applyFill="0" applyBorder="0" applyAlignment="0">
      <protection/>
    </xf>
    <xf numFmtId="0" fontId="23" fillId="38" borderId="2" applyNumberFormat="0" applyAlignment="0" applyProtection="0"/>
    <xf numFmtId="0" fontId="24" fillId="39" borderId="3" applyNumberFormat="0" applyAlignment="0" applyProtection="0"/>
    <xf numFmtId="0" fontId="22" fillId="0" borderId="0" applyNumberFormat="0" applyFill="0" applyBorder="0" applyAlignment="0" applyProtection="0"/>
    <xf numFmtId="41" fontId="7" fillId="0" borderId="0" applyFont="0" applyFill="0" applyBorder="0" applyAlignment="0" applyProtection="0"/>
    <xf numFmtId="178" fontId="25" fillId="0" borderId="0">
      <alignment/>
      <protection/>
    </xf>
    <xf numFmtId="179" fontId="7" fillId="0" borderId="0" applyFont="0" applyFill="0" applyBorder="0" applyAlignment="0" applyProtection="0"/>
    <xf numFmtId="180" fontId="8" fillId="0" borderId="0">
      <alignment/>
      <protection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5" fillId="0" borderId="0">
      <alignment/>
      <protection/>
    </xf>
    <xf numFmtId="0" fontId="26" fillId="0" borderId="0" applyProtection="0">
      <alignment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25" fillId="0" borderId="0">
      <alignment/>
      <protection/>
    </xf>
    <xf numFmtId="0" fontId="27" fillId="0" borderId="0">
      <alignment vertical="center"/>
      <protection/>
    </xf>
    <xf numFmtId="0" fontId="28" fillId="0" borderId="0" applyNumberFormat="0" applyFill="0" applyBorder="0" applyAlignment="0" applyProtection="0"/>
    <xf numFmtId="0" fontId="8" fillId="0" borderId="0">
      <alignment/>
      <protection/>
    </xf>
    <xf numFmtId="2" fontId="26" fillId="0" borderId="0" applyProtection="0">
      <alignment/>
    </xf>
    <xf numFmtId="0" fontId="2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4" applyNumberFormat="0" applyAlignment="0" applyProtection="0"/>
    <xf numFmtId="0" fontId="31" fillId="0" borderId="5">
      <alignment horizontal="left" vertical="center"/>
      <protection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Protection="0">
      <alignment/>
    </xf>
    <xf numFmtId="0" fontId="31" fillId="0" borderId="0" applyProtection="0">
      <alignment/>
    </xf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0" fillId="37" borderId="9" applyNumberFormat="0" applyBorder="0" applyAlignment="0" applyProtection="0"/>
    <xf numFmtId="185" fontId="38" fillId="43" borderId="0">
      <alignment/>
      <protection/>
    </xf>
    <xf numFmtId="0" fontId="39" fillId="0" borderId="10" applyNumberFormat="0" applyFill="0" applyAlignment="0" applyProtection="0"/>
    <xf numFmtId="185" fontId="40" fillId="44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>
      <alignment/>
      <protection/>
    </xf>
    <xf numFmtId="0" fontId="41" fillId="45" borderId="0" applyNumberFormat="0" applyBorder="0" applyAlignment="0" applyProtection="0"/>
    <xf numFmtId="0" fontId="25" fillId="0" borderId="0">
      <alignment/>
      <protection/>
    </xf>
    <xf numFmtId="37" fontId="42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190" fontId="44" fillId="0" borderId="0">
      <alignment/>
      <protection/>
    </xf>
    <xf numFmtId="0" fontId="14" fillId="0" borderId="0">
      <alignment/>
      <protection/>
    </xf>
    <xf numFmtId="0" fontId="7" fillId="37" borderId="11" applyNumberFormat="0" applyFont="0" applyAlignment="0" applyProtection="0"/>
    <xf numFmtId="0" fontId="45" fillId="38" borderId="12" applyNumberFormat="0" applyAlignment="0" applyProtection="0"/>
    <xf numFmtId="14" fontId="20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7" fillId="0" borderId="0" applyFont="0" applyFill="0" applyProtection="0">
      <alignment/>
    </xf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22" fillId="0" borderId="13">
      <alignment horizontal="center"/>
      <protection/>
    </xf>
    <xf numFmtId="3" fontId="7" fillId="0" borderId="0" applyFont="0" applyFill="0" applyBorder="0" applyAlignment="0" applyProtection="0"/>
    <xf numFmtId="0" fontId="7" fillId="46" borderId="0" applyNumberFormat="0" applyFont="0" applyBorder="0" applyAlignment="0" applyProtection="0"/>
    <xf numFmtId="3" fontId="46" fillId="0" borderId="0">
      <alignment/>
      <protection/>
    </xf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47" fillId="47" borderId="14">
      <alignment/>
      <protection locked="0"/>
    </xf>
    <xf numFmtId="0" fontId="48" fillId="0" borderId="0">
      <alignment/>
      <protection/>
    </xf>
    <xf numFmtId="0" fontId="47" fillId="47" borderId="14">
      <alignment/>
      <protection locked="0"/>
    </xf>
    <xf numFmtId="0" fontId="47" fillId="47" borderId="14">
      <alignment/>
      <protection locked="0"/>
    </xf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8" fillId="0" borderId="16" applyNumberFormat="0" applyFill="0" applyProtection="0">
      <alignment horizontal="right"/>
    </xf>
    <xf numFmtId="0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52" fillId="0" borderId="6" applyNumberFormat="0" applyFill="0" applyAlignment="0" applyProtection="0"/>
    <xf numFmtId="0" fontId="89" fillId="0" borderId="18" applyNumberFormat="0" applyFill="0" applyAlignment="0" applyProtection="0"/>
    <xf numFmtId="0" fontId="53" fillId="0" borderId="7" applyNumberFormat="0" applyFill="0" applyAlignment="0" applyProtection="0"/>
    <xf numFmtId="0" fontId="90" fillId="0" borderId="19" applyNumberFormat="0" applyFill="0" applyAlignment="0" applyProtection="0"/>
    <xf numFmtId="0" fontId="54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20" applyNumberFormat="0" applyFill="0" applyProtection="0">
      <alignment horizontal="center"/>
    </xf>
    <xf numFmtId="0" fontId="91" fillId="48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/>
    <xf numFmtId="0" fontId="10" fillId="3" borderId="0" applyNumberFormat="0" applyBorder="0" applyAlignment="0" applyProtection="0"/>
    <xf numFmtId="0" fontId="62" fillId="5" borderId="0" applyNumberFormat="0" applyBorder="0" applyAlignment="0" applyProtection="0"/>
    <xf numFmtId="0" fontId="61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0" fillId="5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6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0" fillId="5" borderId="0" applyNumberFormat="0" applyBorder="0" applyAlignment="0" applyProtection="0"/>
    <xf numFmtId="0" fontId="5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92" fillId="49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65" fillId="2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6" fillId="2" borderId="0" applyNumberFormat="0" applyBorder="0" applyAlignment="0" applyProtection="0"/>
    <xf numFmtId="0" fontId="9" fillId="2" borderId="0" applyNumberFormat="0" applyBorder="0" applyAlignment="0" applyProtection="0"/>
    <xf numFmtId="0" fontId="68" fillId="6" borderId="0" applyNumberFormat="0" applyBorder="0" applyAlignment="0" applyProtection="0"/>
    <xf numFmtId="0" fontId="66" fillId="2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7" fillId="6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66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7" fillId="6" borderId="0" applyNumberFormat="0" applyBorder="0" applyAlignment="0" applyProtection="0"/>
    <xf numFmtId="0" fontId="65" fillId="2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3" fillId="0" borderId="21" applyNumberFormat="0" applyFill="0" applyAlignment="0" applyProtection="0"/>
    <xf numFmtId="0" fontId="70" fillId="0" borderId="15" applyNumberFormat="0" applyFill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94" fillId="50" borderId="22" applyNumberFormat="0" applyAlignment="0" applyProtection="0"/>
    <xf numFmtId="0" fontId="71" fillId="38" borderId="2" applyNumberFormat="0" applyAlignment="0" applyProtection="0"/>
    <xf numFmtId="0" fontId="95" fillId="51" borderId="23" applyNumberFormat="0" applyAlignment="0" applyProtection="0"/>
    <xf numFmtId="0" fontId="72" fillId="39" borderId="3" applyNumberFormat="0" applyAlignment="0" applyProtection="0"/>
    <xf numFmtId="0" fontId="9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7" fillId="0" borderId="20" applyNumberFormat="0" applyFill="0" applyProtection="0">
      <alignment horizontal="left"/>
    </xf>
    <xf numFmtId="0" fontId="9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8" fillId="0" borderId="24" applyNumberFormat="0" applyFill="0" applyAlignment="0" applyProtection="0"/>
    <xf numFmtId="0" fontId="75" fillId="0" borderId="10" applyNumberFormat="0" applyFill="0" applyAlignment="0" applyProtection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25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6" fillId="0" borderId="0">
      <alignment/>
      <protection/>
    </xf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4" borderId="0" applyNumberFormat="0" applyBorder="0" applyAlignment="0" applyProtection="0"/>
    <xf numFmtId="0" fontId="86" fillId="55" borderId="0" applyNumberFormat="0" applyBorder="0" applyAlignment="0" applyProtection="0"/>
    <xf numFmtId="0" fontId="17" fillId="34" borderId="0" applyNumberFormat="0" applyBorder="0" applyAlignment="0" applyProtection="0"/>
    <xf numFmtId="0" fontId="86" fillId="56" borderId="0" applyNumberFormat="0" applyBorder="0" applyAlignment="0" applyProtection="0"/>
    <xf numFmtId="0" fontId="17" fillId="36" borderId="0" applyNumberFormat="0" applyBorder="0" applyAlignment="0" applyProtection="0"/>
    <xf numFmtId="0" fontId="86" fillId="57" borderId="0" applyNumberFormat="0" applyBorder="0" applyAlignment="0" applyProtection="0"/>
    <xf numFmtId="0" fontId="17" fillId="41" borderId="0" applyNumberFormat="0" applyBorder="0" applyAlignment="0" applyProtection="0"/>
    <xf numFmtId="0" fontId="86" fillId="58" borderId="0" applyNumberFormat="0" applyBorder="0" applyAlignment="0" applyProtection="0"/>
    <xf numFmtId="0" fontId="17" fillId="25" borderId="0" applyNumberFormat="0" applyBorder="0" applyAlignment="0" applyProtection="0"/>
    <xf numFmtId="0" fontId="86" fillId="59" borderId="0" applyNumberFormat="0" applyBorder="0" applyAlignment="0" applyProtection="0"/>
    <xf numFmtId="0" fontId="17" fillId="26" borderId="0" applyNumberFormat="0" applyBorder="0" applyAlignment="0" applyProtection="0"/>
    <xf numFmtId="0" fontId="86" fillId="60" borderId="0" applyNumberFormat="0" applyBorder="0" applyAlignment="0" applyProtection="0"/>
    <xf numFmtId="0" fontId="17" fillId="42" borderId="0" applyNumberFormat="0" applyBorder="0" applyAlignment="0" applyProtection="0"/>
    <xf numFmtId="202" fontId="8" fillId="0" borderId="20" applyFill="0" applyProtection="0">
      <alignment horizontal="right"/>
    </xf>
    <xf numFmtId="0" fontId="8" fillId="0" borderId="16" applyNumberFormat="0" applyFill="0" applyProtection="0">
      <alignment horizontal="left"/>
    </xf>
    <xf numFmtId="0" fontId="99" fillId="61" borderId="0" applyNumberFormat="0" applyBorder="0" applyAlignment="0" applyProtection="0"/>
    <xf numFmtId="0" fontId="78" fillId="45" borderId="0" applyNumberFormat="0" applyBorder="0" applyAlignment="0" applyProtection="0"/>
    <xf numFmtId="0" fontId="100" fillId="50" borderId="25" applyNumberFormat="0" applyAlignment="0" applyProtection="0"/>
    <xf numFmtId="0" fontId="79" fillId="38" borderId="12" applyNumberFormat="0" applyAlignment="0" applyProtection="0"/>
    <xf numFmtId="0" fontId="101" fillId="62" borderId="22" applyNumberFormat="0" applyAlignment="0" applyProtection="0"/>
    <xf numFmtId="0" fontId="80" fillId="7" borderId="2" applyNumberFormat="0" applyAlignment="0" applyProtection="0"/>
    <xf numFmtId="1" fontId="8" fillId="0" borderId="20" applyFill="0" applyProtection="0">
      <alignment horizontal="center"/>
    </xf>
    <xf numFmtId="1" fontId="81" fillId="0" borderId="9">
      <alignment vertical="center"/>
      <protection locked="0"/>
    </xf>
    <xf numFmtId="0" fontId="4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4" fillId="39" borderId="3" applyNumberFormat="0" applyAlignment="0" applyProtection="0"/>
    <xf numFmtId="0" fontId="16" fillId="34" borderId="0" applyNumberFormat="0" applyBorder="0" applyAlignment="0" applyProtection="0"/>
    <xf numFmtId="0" fontId="7" fillId="0" borderId="0">
      <alignment vertical="center"/>
      <protection/>
    </xf>
    <xf numFmtId="0" fontId="16" fillId="24" borderId="0" applyNumberFormat="0" applyBorder="0" applyAlignment="0" applyProtection="0"/>
    <xf numFmtId="0" fontId="7" fillId="0" borderId="0">
      <alignment vertical="center"/>
      <protection/>
    </xf>
    <xf numFmtId="0" fontId="82" fillId="0" borderId="0">
      <alignment/>
      <protection/>
    </xf>
    <xf numFmtId="203" fontId="81" fillId="0" borderId="9">
      <alignment vertical="center"/>
      <protection locked="0"/>
    </xf>
    <xf numFmtId="0" fontId="11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63" borderId="26" applyNumberFormat="0" applyFont="0" applyAlignment="0" applyProtection="0"/>
    <xf numFmtId="0" fontId="7" fillId="37" borderId="11" applyNumberFormat="0" applyFont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5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1" fillId="0" borderId="0" xfId="329">
      <alignment vertical="center"/>
      <protection/>
    </xf>
    <xf numFmtId="0" fontId="81" fillId="0" borderId="0" xfId="329" applyFont="1" applyFill="1">
      <alignment vertical="center"/>
      <protection/>
    </xf>
    <xf numFmtId="0" fontId="5" fillId="0" borderId="0" xfId="329" applyFont="1" applyFill="1" applyBorder="1" applyAlignment="1">
      <alignment horizontal="center" vertical="center"/>
      <protection/>
    </xf>
    <xf numFmtId="0" fontId="5" fillId="0" borderId="0" xfId="329" applyFont="1" applyFill="1" applyBorder="1" applyAlignment="1">
      <alignment horizontal="center" vertical="center" wrapText="1"/>
      <protection/>
    </xf>
    <xf numFmtId="0" fontId="5" fillId="0" borderId="0" xfId="329" applyFont="1" applyFill="1" applyBorder="1" applyAlignment="1" applyProtection="1">
      <alignment horizontal="center" vertical="center" wrapText="1"/>
      <protection locked="0"/>
    </xf>
    <xf numFmtId="0" fontId="81" fillId="0" borderId="0" xfId="329" applyFont="1" applyFill="1" applyBorder="1" applyAlignment="1">
      <alignment horizontal="center" vertical="center"/>
      <protection/>
    </xf>
    <xf numFmtId="0" fontId="6" fillId="0" borderId="0" xfId="32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29" applyFont="1" applyFill="1" applyBorder="1" applyAlignment="1">
      <alignment horizontal="center" vertical="center" wrapText="1"/>
      <protection/>
    </xf>
    <xf numFmtId="0" fontId="5" fillId="0" borderId="0" xfId="329" applyFont="1" applyFill="1" applyBorder="1" applyAlignment="1">
      <alignment horizontal="center" vertical="center"/>
      <protection/>
    </xf>
    <xf numFmtId="0" fontId="5" fillId="0" borderId="0" xfId="329" applyFont="1" applyFill="1" applyBorder="1" applyAlignment="1" applyProtection="1">
      <alignment horizontal="center" vertical="center" wrapText="1"/>
      <protection locked="0"/>
    </xf>
    <xf numFmtId="0" fontId="4" fillId="0" borderId="0" xfId="32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29" applyFont="1" applyFill="1" applyBorder="1" applyAlignment="1">
      <alignment horizontal="center" vertical="center"/>
      <protection/>
    </xf>
    <xf numFmtId="0" fontId="4" fillId="0" borderId="0" xfId="329" applyFont="1" applyFill="1" applyBorder="1" applyAlignment="1">
      <alignment horizontal="center" vertical="center" wrapText="1"/>
      <protection/>
    </xf>
    <xf numFmtId="0" fontId="2" fillId="0" borderId="0" xfId="329" applyFont="1" applyFill="1" applyBorder="1" applyAlignment="1">
      <alignment horizontal="center" vertical="center" wrapText="1"/>
      <protection/>
    </xf>
    <xf numFmtId="0" fontId="5" fillId="0" borderId="0" xfId="325" applyFont="1" applyFill="1" applyBorder="1" applyAlignment="1">
      <alignment horizontal="left" vertical="center" wrapText="1"/>
      <protection/>
    </xf>
    <xf numFmtId="0" fontId="5" fillId="0" borderId="0" xfId="325" applyFont="1" applyFill="1" applyBorder="1" applyAlignment="1">
      <alignment horizontal="center" vertical="center"/>
      <protection/>
    </xf>
    <xf numFmtId="0" fontId="5" fillId="0" borderId="0" xfId="32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25" applyFont="1" applyFill="1" applyBorder="1" applyAlignment="1" applyProtection="1">
      <alignment horizontal="center" vertical="center" wrapText="1"/>
      <protection locked="0"/>
    </xf>
    <xf numFmtId="0" fontId="1" fillId="0" borderId="0" xfId="329" applyFill="1" applyAlignment="1">
      <alignment horizontal="center" vertical="center"/>
      <protection/>
    </xf>
    <xf numFmtId="0" fontId="4" fillId="0" borderId="0" xfId="329" applyFont="1" applyFill="1" applyBorder="1" applyAlignment="1" applyProtection="1">
      <alignment horizontal="center" vertical="center" wrapText="1"/>
      <protection locked="0"/>
    </xf>
    <xf numFmtId="0" fontId="4" fillId="0" borderId="0" xfId="329" applyFont="1" applyFill="1" applyBorder="1" applyAlignment="1" applyProtection="1">
      <alignment horizontal="center" vertical="center" wrapText="1"/>
      <protection locked="0"/>
    </xf>
    <xf numFmtId="0" fontId="5" fillId="0" borderId="0" xfId="325" applyFont="1" applyFill="1" applyBorder="1" applyAlignment="1">
      <alignment horizontal="center" vertical="center" wrapText="1"/>
      <protection/>
    </xf>
    <xf numFmtId="0" fontId="4" fillId="0" borderId="0" xfId="329" applyFont="1" applyFill="1" applyBorder="1" applyAlignment="1">
      <alignment horizontal="center" vertical="center" wrapText="1"/>
      <protection/>
    </xf>
    <xf numFmtId="0" fontId="1" fillId="0" borderId="0" xfId="329" applyFont="1" applyFill="1" applyBorder="1" applyAlignment="1">
      <alignment horizontal="center" vertical="center"/>
      <protection/>
    </xf>
    <xf numFmtId="0" fontId="1" fillId="0" borderId="0" xfId="329" applyFill="1" applyBorder="1" applyAlignment="1">
      <alignment horizontal="center" vertical="center"/>
      <protection/>
    </xf>
    <xf numFmtId="0" fontId="2" fillId="0" borderId="0" xfId="329" applyFont="1" applyFill="1" applyBorder="1" applyAlignment="1">
      <alignment horizontal="center" vertical="center" wrapText="1"/>
      <protection/>
    </xf>
    <xf numFmtId="0" fontId="1" fillId="0" borderId="0" xfId="329" applyFill="1">
      <alignment vertical="center"/>
      <protection/>
    </xf>
    <xf numFmtId="0" fontId="1" fillId="0" borderId="0" xfId="329" applyFont="1" applyFill="1" applyBorder="1" applyAlignment="1">
      <alignment horizontal="center" vertical="center" wrapText="1"/>
      <protection/>
    </xf>
    <xf numFmtId="0" fontId="4" fillId="0" borderId="0" xfId="330" applyFont="1" applyFill="1" applyBorder="1" applyAlignment="1">
      <alignment horizontal="center" vertical="center"/>
      <protection/>
    </xf>
    <xf numFmtId="0" fontId="4" fillId="0" borderId="0" xfId="329" applyFont="1" applyFill="1" applyAlignment="1">
      <alignment horizontal="center" vertical="center" wrapText="1"/>
      <protection/>
    </xf>
    <xf numFmtId="0" fontId="4" fillId="0" borderId="0" xfId="329" applyFont="1" applyFill="1" applyBorder="1" applyAlignment="1">
      <alignment horizontal="left" vertical="center"/>
      <protection/>
    </xf>
    <xf numFmtId="0" fontId="4" fillId="0" borderId="0" xfId="329" applyFont="1" applyFill="1" applyBorder="1" applyAlignment="1">
      <alignment horizontal="left" vertical="center" wrapText="1"/>
      <protection/>
    </xf>
    <xf numFmtId="0" fontId="1" fillId="0" borderId="0" xfId="329" applyFont="1" applyFill="1" applyBorder="1" applyAlignment="1">
      <alignment horizontal="center" vertical="center"/>
      <protection/>
    </xf>
    <xf numFmtId="0" fontId="4" fillId="0" borderId="0" xfId="329" applyFont="1" applyFill="1" applyBorder="1" applyAlignment="1" applyProtection="1">
      <alignment horizontal="center" vertical="center" wrapText="1"/>
      <protection locked="0"/>
    </xf>
    <xf numFmtId="0" fontId="5" fillId="0" borderId="0" xfId="325" applyFont="1" applyFill="1" applyBorder="1" applyAlignment="1">
      <alignment horizontal="center" vertical="center" wrapText="1"/>
      <protection/>
    </xf>
    <xf numFmtId="0" fontId="1" fillId="0" borderId="0" xfId="329" applyFont="1" applyFill="1" applyBorder="1" applyAlignment="1">
      <alignment horizontal="center" vertical="center" wrapText="1"/>
      <protection/>
    </xf>
    <xf numFmtId="0" fontId="4" fillId="0" borderId="0" xfId="329" applyFont="1" applyFill="1" applyBorder="1" applyAlignment="1">
      <alignment horizontal="left" vertical="center"/>
      <protection/>
    </xf>
  </cellXfs>
  <cellStyles count="520">
    <cellStyle name="Normal" xfId="0"/>
    <cellStyle name="?" xfId="15"/>
    <cellStyle name="?_Sheet1" xfId="16"/>
    <cellStyle name="?鹎%U龡&amp;H?_x0008__x001C__x001C_?_x0007__x0001__x0001_" xfId="17"/>
    <cellStyle name="@ET_Style?Normal" xfId="18"/>
    <cellStyle name="_20100326高清市院遂宁检察院1080P配置清单26日改" xfId="19"/>
    <cellStyle name="_Book1" xfId="20"/>
    <cellStyle name="_Book1_1" xfId="21"/>
    <cellStyle name="_Book1_2" xfId="22"/>
    <cellStyle name="_Book1_3" xfId="23"/>
    <cellStyle name="_ET_STYLE_NoName_00_" xfId="24"/>
    <cellStyle name="_ET_STYLE_NoName_00__Book1" xfId="25"/>
    <cellStyle name="_ET_STYLE_NoName_00__Book1_1" xfId="26"/>
    <cellStyle name="_ET_STYLE_NoName_00__Book1_1_县公司" xfId="27"/>
    <cellStyle name="_ET_STYLE_NoName_00__Book1_1_银行账户情况表_2010年12月" xfId="28"/>
    <cellStyle name="_ET_STYLE_NoName_00__Book1_2" xfId="29"/>
    <cellStyle name="_ET_STYLE_NoName_00__Book1_县公司" xfId="30"/>
    <cellStyle name="_ET_STYLE_NoName_00__Book1_银行账户情况表_2010年12月" xfId="31"/>
    <cellStyle name="_ET_STYLE_NoName_00__Sheet3" xfId="32"/>
    <cellStyle name="_ET_STYLE_NoName_00__建行" xfId="33"/>
    <cellStyle name="_ET_STYLE_NoName_00__县公司" xfId="34"/>
    <cellStyle name="_ET_STYLE_NoName_00__银行账户情况表_2010年12月" xfId="35"/>
    <cellStyle name="_ET_STYLE_NoName_00__云南水利电力有限公司" xfId="36"/>
    <cellStyle name="_Sheet1" xfId="37"/>
    <cellStyle name="_本部汇总" xfId="38"/>
    <cellStyle name="_杭长项目部职工花名册——架子九队" xfId="39"/>
    <cellStyle name="_南方电网" xfId="40"/>
    <cellStyle name="_弱电系统设备配置报价清单" xfId="41"/>
    <cellStyle name="0,0&#13;&#10;NA&#13;&#10;" xfId="42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强调文字颜色 1" xfId="49"/>
    <cellStyle name="20% - 强调文字颜色 1 2" xfId="50"/>
    <cellStyle name="20% - 强调文字颜色 2" xfId="51"/>
    <cellStyle name="20% - 强调文字颜色 2 2" xfId="52"/>
    <cellStyle name="20% - 强调文字颜色 3" xfId="53"/>
    <cellStyle name="20% - 强调文字颜色 3 2" xfId="54"/>
    <cellStyle name="20% - 强调文字颜色 4" xfId="55"/>
    <cellStyle name="20% - 强调文字颜色 4 2" xfId="56"/>
    <cellStyle name="20% - 强调文字颜色 5" xfId="57"/>
    <cellStyle name="20% - 强调文字颜色 5 2" xfId="58"/>
    <cellStyle name="20% - 强调文字颜色 6" xfId="59"/>
    <cellStyle name="20% - 强调文字颜色 6 2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强调文字颜色 1" xfId="67"/>
    <cellStyle name="40% - 强调文字颜色 1 2" xfId="68"/>
    <cellStyle name="40% - 强调文字颜色 2" xfId="69"/>
    <cellStyle name="40% - 强调文字颜色 2 2" xfId="70"/>
    <cellStyle name="40% - 强调文字颜色 3" xfId="71"/>
    <cellStyle name="40% - 强调文字颜色 3 2" xfId="72"/>
    <cellStyle name="40% - 强调文字颜色 4" xfId="73"/>
    <cellStyle name="40% - 强调文字颜色 4 2" xfId="74"/>
    <cellStyle name="40% - 强调文字颜色 5" xfId="75"/>
    <cellStyle name="40% - 强调文字颜色 5 2" xfId="76"/>
    <cellStyle name="40% - 强调文字颜色 6" xfId="77"/>
    <cellStyle name="40% - 强调文字颜色 6 2" xfId="78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60% - 强调文字颜色 1" xfId="85"/>
    <cellStyle name="60% - 强调文字颜色 1 2" xfId="86"/>
    <cellStyle name="60% - 强调文字颜色 2" xfId="87"/>
    <cellStyle name="60% - 强调文字颜色 2 2" xfId="88"/>
    <cellStyle name="60% - 强调文字颜色 3" xfId="89"/>
    <cellStyle name="60% - 强调文字颜色 3 2" xfId="90"/>
    <cellStyle name="60% - 强调文字颜色 4" xfId="91"/>
    <cellStyle name="60% - 强调文字颜色 4 2" xfId="92"/>
    <cellStyle name="60% - 强调文字颜色 5" xfId="93"/>
    <cellStyle name="60% - 强调文字颜色 5 2" xfId="94"/>
    <cellStyle name="60% - 强调文字颜色 6" xfId="95"/>
    <cellStyle name="60% - 强调文字颜色 6 2" xfId="96"/>
    <cellStyle name="6mal" xfId="97"/>
    <cellStyle name="Accent1" xfId="98"/>
    <cellStyle name="Accent1 - 20%" xfId="99"/>
    <cellStyle name="Accent1 - 40%" xfId="100"/>
    <cellStyle name="Accent1 - 60%" xfId="101"/>
    <cellStyle name="Accent1_Book1" xfId="102"/>
    <cellStyle name="Accent2" xfId="103"/>
    <cellStyle name="Accent2 - 20%" xfId="104"/>
    <cellStyle name="Accent2 - 40%" xfId="105"/>
    <cellStyle name="Accent2 - 60%" xfId="106"/>
    <cellStyle name="Accent2_Book1" xfId="107"/>
    <cellStyle name="Accent3" xfId="108"/>
    <cellStyle name="Accent3 - 20%" xfId="109"/>
    <cellStyle name="Accent3 - 40%" xfId="110"/>
    <cellStyle name="Accent3 - 60%" xfId="111"/>
    <cellStyle name="Accent3_Book1" xfId="112"/>
    <cellStyle name="Accent4" xfId="113"/>
    <cellStyle name="Accent4 - 20%" xfId="114"/>
    <cellStyle name="Accent4 - 40%" xfId="115"/>
    <cellStyle name="Accent4 - 60%" xfId="116"/>
    <cellStyle name="Accent4_Book1" xfId="117"/>
    <cellStyle name="Accent5" xfId="118"/>
    <cellStyle name="Accent5 - 20%" xfId="119"/>
    <cellStyle name="Accent5 - 40%" xfId="120"/>
    <cellStyle name="Accent5 - 60%" xfId="121"/>
    <cellStyle name="Accent5_Book1" xfId="122"/>
    <cellStyle name="Accent6" xfId="123"/>
    <cellStyle name="Accent6 - 20%" xfId="124"/>
    <cellStyle name="Accent6 - 40%" xfId="125"/>
    <cellStyle name="Accent6 - 60%" xfId="126"/>
    <cellStyle name="Accent6_Book1" xfId="127"/>
    <cellStyle name="args.style" xfId="128"/>
    <cellStyle name="Bad" xfId="129"/>
    <cellStyle name="Black" xfId="130"/>
    <cellStyle name="Border" xfId="131"/>
    <cellStyle name="Calc Currency (0)" xfId="132"/>
    <cellStyle name="Calculation" xfId="133"/>
    <cellStyle name="Check Cell" xfId="134"/>
    <cellStyle name="ColLevel_0" xfId="135"/>
    <cellStyle name="Comma [0]" xfId="136"/>
    <cellStyle name="comma zerodec" xfId="137"/>
    <cellStyle name="Comma_!!!GO" xfId="138"/>
    <cellStyle name="comma-d" xfId="139"/>
    <cellStyle name="Currency [0]" xfId="140"/>
    <cellStyle name="Currency_!!!GO" xfId="141"/>
    <cellStyle name="Currency1" xfId="142"/>
    <cellStyle name="Date" xfId="143"/>
    <cellStyle name="Dezimal [0]_laroux" xfId="144"/>
    <cellStyle name="Dezimal_laroux" xfId="145"/>
    <cellStyle name="Dollar (zero dec)" xfId="146"/>
    <cellStyle name="Excel Built-in Normal" xfId="147"/>
    <cellStyle name="Explanatory Text" xfId="148"/>
    <cellStyle name="e鯪9Y_x000B_" xfId="149"/>
    <cellStyle name="Fixed" xfId="150"/>
    <cellStyle name="Followed Hyperlink_AheadBehind.xls Chart 23" xfId="151"/>
    <cellStyle name="Good" xfId="152"/>
    <cellStyle name="Grey" xfId="153"/>
    <cellStyle name="Header1" xfId="154"/>
    <cellStyle name="Header2" xfId="155"/>
    <cellStyle name="Heading 1" xfId="156"/>
    <cellStyle name="Heading 2" xfId="157"/>
    <cellStyle name="Heading 3" xfId="158"/>
    <cellStyle name="Heading 4" xfId="159"/>
    <cellStyle name="HEADING1" xfId="160"/>
    <cellStyle name="HEADING2" xfId="161"/>
    <cellStyle name="Hyperlink_AheadBehind.xls Chart 23" xfId="162"/>
    <cellStyle name="Input" xfId="163"/>
    <cellStyle name="Input [yellow]" xfId="164"/>
    <cellStyle name="Input Cells" xfId="165"/>
    <cellStyle name="Linked Cell" xfId="166"/>
    <cellStyle name="Linked Cells" xfId="167"/>
    <cellStyle name="Millares [0]_96 Risk" xfId="168"/>
    <cellStyle name="Millares_96 Risk" xfId="169"/>
    <cellStyle name="Milliers [0]_!!!GO" xfId="170"/>
    <cellStyle name="Milliers_!!!GO" xfId="171"/>
    <cellStyle name="Moneda [0]_96 Risk" xfId="172"/>
    <cellStyle name="Moneda_96 Risk" xfId="173"/>
    <cellStyle name="Mon閠aire [0]_!!!GO" xfId="174"/>
    <cellStyle name="Mon閠aire_!!!GO" xfId="175"/>
    <cellStyle name="MS Sans Serif" xfId="176"/>
    <cellStyle name="Neutral" xfId="177"/>
    <cellStyle name="New Times Roman" xfId="178"/>
    <cellStyle name="no dec" xfId="179"/>
    <cellStyle name="Non défini" xfId="180"/>
    <cellStyle name="Norma,_laroux_4_营业在建 (2)_E21" xfId="181"/>
    <cellStyle name="Normal - Style1" xfId="182"/>
    <cellStyle name="Normal_!!!GO" xfId="183"/>
    <cellStyle name="Note" xfId="184"/>
    <cellStyle name="Output" xfId="185"/>
    <cellStyle name="per.style" xfId="186"/>
    <cellStyle name="Percent [2]" xfId="187"/>
    <cellStyle name="Percent_!!!GO" xfId="188"/>
    <cellStyle name="Pourcentage_pldt" xfId="189"/>
    <cellStyle name="PSChar" xfId="190"/>
    <cellStyle name="PSDate" xfId="191"/>
    <cellStyle name="PSDec" xfId="192"/>
    <cellStyle name="PSHeading" xfId="193"/>
    <cellStyle name="PSInt" xfId="194"/>
    <cellStyle name="PSSpacer" xfId="195"/>
    <cellStyle name="Red" xfId="196"/>
    <cellStyle name="RowLevel_0" xfId="197"/>
    <cellStyle name="s]&#13;&#10;load=&#13;&#10;run=&#13;&#10;NullPort=None&#13;&#10;device=HP LaserJet 4 Plus,HPPCL5MS,LPT1:&#13;&#10;&#13;&#10;[Desktop]&#13;&#10;Wallpaper=(无)&#13;&#10;TileWallpaper=0&#13;" xfId="198"/>
    <cellStyle name="sstot" xfId="199"/>
    <cellStyle name="Standard_AREAS" xfId="200"/>
    <cellStyle name="t" xfId="201"/>
    <cellStyle name="t_HVAC Equipment (3)" xfId="202"/>
    <cellStyle name="Title" xfId="203"/>
    <cellStyle name="Total" xfId="204"/>
    <cellStyle name="Tusental (0)_pldt" xfId="205"/>
    <cellStyle name="Tusental_pldt" xfId="206"/>
    <cellStyle name="Valuta (0)_pldt" xfId="207"/>
    <cellStyle name="Valuta_pldt" xfId="208"/>
    <cellStyle name="Warning Text" xfId="209"/>
    <cellStyle name="Percent" xfId="210"/>
    <cellStyle name="百分比 2" xfId="211"/>
    <cellStyle name="百分比 3" xfId="212"/>
    <cellStyle name="百分比 4" xfId="213"/>
    <cellStyle name="捠壿 [0.00]_Region Orders (2)" xfId="214"/>
    <cellStyle name="捠壿_Region Orders (2)" xfId="215"/>
    <cellStyle name="编号" xfId="216"/>
    <cellStyle name="标题" xfId="217"/>
    <cellStyle name="标题 1" xfId="218"/>
    <cellStyle name="标题 1 2" xfId="219"/>
    <cellStyle name="标题 2" xfId="220"/>
    <cellStyle name="标题 2 2" xfId="221"/>
    <cellStyle name="标题 3" xfId="222"/>
    <cellStyle name="标题 3 2" xfId="223"/>
    <cellStyle name="标题 4" xfId="224"/>
    <cellStyle name="标题 4 2" xfId="225"/>
    <cellStyle name="标题 5" xfId="226"/>
    <cellStyle name="标题1" xfId="227"/>
    <cellStyle name="表标题" xfId="228"/>
    <cellStyle name="部门" xfId="229"/>
    <cellStyle name="差" xfId="230"/>
    <cellStyle name="差 2" xfId="231"/>
    <cellStyle name="差_~4190974" xfId="232"/>
    <cellStyle name="差_~5676413" xfId="233"/>
    <cellStyle name="差_00省级(打印)" xfId="234"/>
    <cellStyle name="差_00省级(定稿)" xfId="235"/>
    <cellStyle name="差_03昭通" xfId="236"/>
    <cellStyle name="差_0502通海县" xfId="237"/>
    <cellStyle name="差_05玉溪" xfId="238"/>
    <cellStyle name="差_0605石屏县" xfId="239"/>
    <cellStyle name="差_1003牟定县" xfId="240"/>
    <cellStyle name="差_1110洱源县" xfId="241"/>
    <cellStyle name="差_11大理" xfId="242"/>
    <cellStyle name="差_2、土地面积、人口、粮食产量基本情况" xfId="243"/>
    <cellStyle name="差_2006年分析表" xfId="244"/>
    <cellStyle name="差_2006年基础数据" xfId="245"/>
    <cellStyle name="差_2006年全省财力计算表（中央、决算）" xfId="246"/>
    <cellStyle name="差_2006年水利统计指标统计表" xfId="247"/>
    <cellStyle name="差_2006年在职人员情况" xfId="248"/>
    <cellStyle name="差_2007年检察院案件数" xfId="249"/>
    <cellStyle name="差_2007年可用财力" xfId="250"/>
    <cellStyle name="差_2007年人员分部门统计表" xfId="251"/>
    <cellStyle name="差_2007年政法部门业务指标" xfId="252"/>
    <cellStyle name="差_2008年县级公安保障标准落实奖励经费分配测算" xfId="253"/>
    <cellStyle name="差_2008云南省分县市中小学教职工统计表（教育厅提供）" xfId="254"/>
    <cellStyle name="差_2009年一般性转移支付标准工资" xfId="255"/>
    <cellStyle name="差_2009年一般性转移支付标准工资_~4190974" xfId="256"/>
    <cellStyle name="差_2009年一般性转移支付标准工资_~5676413" xfId="257"/>
    <cellStyle name="差_2009年一般性转移支付标准工资_不用软件计算9.1不考虑经费管理评价xl" xfId="258"/>
    <cellStyle name="差_2009年一般性转移支付标准工资_地方配套按人均增幅控制8.30xl" xfId="259"/>
    <cellStyle name="差_2009年一般性转移支付标准工资_地方配套按人均增幅控制8.30一般预算平均增幅、人均可用财力平均增幅两次控制、社会治安系数调整、案件数调整xl" xfId="260"/>
    <cellStyle name="差_2009年一般性转移支付标准工资_地方配套按人均增幅控制8.31（调整结案率后）xl" xfId="261"/>
    <cellStyle name="差_2009年一般性转移支付标准工资_奖励补助测算5.22测试" xfId="262"/>
    <cellStyle name="差_2009年一般性转移支付标准工资_奖励补助测算5.23新" xfId="263"/>
    <cellStyle name="差_2009年一般性转移支付标准工资_奖励补助测算5.24冯铸" xfId="264"/>
    <cellStyle name="差_2009年一般性转移支付标准工资_奖励补助测算7.23" xfId="265"/>
    <cellStyle name="差_2009年一般性转移支付标准工资_奖励补助测算7.25" xfId="266"/>
    <cellStyle name="差_2009年一般性转移支付标准工资_奖励补助测算7.25 (version 1) (version 1)" xfId="267"/>
    <cellStyle name="差_530623_2006年县级财政报表附表" xfId="268"/>
    <cellStyle name="差_530629_2006年县级财政报表附表" xfId="269"/>
    <cellStyle name="差_5334_2006年迪庆县级财政报表附表" xfId="270"/>
    <cellStyle name="差_Book1" xfId="271"/>
    <cellStyle name="差_Book1_1" xfId="272"/>
    <cellStyle name="差_Book1_2" xfId="273"/>
    <cellStyle name="差_Book1_县公司" xfId="274"/>
    <cellStyle name="差_Book1_银行账户情况表_2010年12月" xfId="275"/>
    <cellStyle name="差_Book2" xfId="276"/>
    <cellStyle name="差_M01-2(州市补助收入)" xfId="277"/>
    <cellStyle name="差_M03" xfId="278"/>
    <cellStyle name="差_不用软件计算9.1不考虑经费管理评价xl" xfId="279"/>
    <cellStyle name="差_财政供养人员" xfId="280"/>
    <cellStyle name="差_财政支出对上级的依赖程度" xfId="281"/>
    <cellStyle name="差_城建部门" xfId="282"/>
    <cellStyle name="差_地方配套按人均增幅控制8.30xl" xfId="283"/>
    <cellStyle name="差_地方配套按人均增幅控制8.30一般预算平均增幅、人均可用财力平均增幅两次控制、社会治安系数调整、案件数调整xl" xfId="284"/>
    <cellStyle name="差_地方配套按人均增幅控制8.31（调整结案率后）xl" xfId="285"/>
    <cellStyle name="差_第二轮项目汇总（地市衔接会）20100719" xfId="286"/>
    <cellStyle name="差_第五部分(才淼、饶永宏）" xfId="287"/>
    <cellStyle name="差_第一部分：综合全" xfId="288"/>
    <cellStyle name="差_高中教师人数（教育厅1.6日提供）" xfId="289"/>
    <cellStyle name="差_汇总" xfId="290"/>
    <cellStyle name="差_汇总-县级财政报表附表" xfId="291"/>
    <cellStyle name="差_基础数据分析" xfId="292"/>
    <cellStyle name="差_架子九队员工实名制花名册(2011年）" xfId="293"/>
    <cellStyle name="差_检验表" xfId="294"/>
    <cellStyle name="差_检验表（调整后）" xfId="295"/>
    <cellStyle name="差_建行" xfId="296"/>
    <cellStyle name="差_奖励补助测算5.22测试" xfId="297"/>
    <cellStyle name="差_奖励补助测算5.23新" xfId="298"/>
    <cellStyle name="差_奖励补助测算5.24冯铸" xfId="299"/>
    <cellStyle name="差_奖励补助测算7.23" xfId="300"/>
    <cellStyle name="差_奖励补助测算7.25" xfId="301"/>
    <cellStyle name="差_奖励补助测算7.25 (version 1) (version 1)" xfId="302"/>
    <cellStyle name="差_教师绩效工资测算表（离退休按各地上报数测算）2009年1月1日" xfId="303"/>
    <cellStyle name="差_教育厅提供义务教育及高中教师人数（2009年1月6日）" xfId="304"/>
    <cellStyle name="差_历年教师人数" xfId="305"/>
    <cellStyle name="差_丽江汇总" xfId="306"/>
    <cellStyle name="差_三季度－表二" xfId="307"/>
    <cellStyle name="差_卫生部门" xfId="308"/>
    <cellStyle name="差_文体广播部门" xfId="309"/>
    <cellStyle name="差_下半年禁毒办案经费分配2544.3万元" xfId="310"/>
    <cellStyle name="差_下半年禁吸戒毒经费1000万元" xfId="311"/>
    <cellStyle name="差_县公司" xfId="312"/>
    <cellStyle name="差_县级公安机关公用经费标准奖励测算方案（定稿）" xfId="313"/>
    <cellStyle name="差_县级基础数据" xfId="314"/>
    <cellStyle name="差_业务工作量指标" xfId="315"/>
    <cellStyle name="差_义务教育阶段教职工人数（教育厅提供最终）" xfId="316"/>
    <cellStyle name="差_银行账户情况表_2010年12月" xfId="317"/>
    <cellStyle name="差_云南农村义务教育统计表" xfId="318"/>
    <cellStyle name="差_云南省2008年中小学教师人数统计表" xfId="319"/>
    <cellStyle name="差_云南省2008年中小学教职工情况（教育厅提供20090101加工整理）" xfId="320"/>
    <cellStyle name="差_云南省2008年转移支付测算——州市本级考核部分及政策性测算" xfId="321"/>
    <cellStyle name="差_云南水利电力有限公司" xfId="322"/>
    <cellStyle name="差_指标四" xfId="323"/>
    <cellStyle name="差_指标五" xfId="324"/>
    <cellStyle name="常规 10" xfId="325"/>
    <cellStyle name="常规 11" xfId="326"/>
    <cellStyle name="常规 12" xfId="327"/>
    <cellStyle name="常规 13" xfId="328"/>
    <cellStyle name="常规 2" xfId="329"/>
    <cellStyle name="常规 2 2" xfId="330"/>
    <cellStyle name="常规 2 2 2" xfId="331"/>
    <cellStyle name="常规 2 2 3" xfId="332"/>
    <cellStyle name="常规 2 2_Book1" xfId="333"/>
    <cellStyle name="常规 2 3" xfId="334"/>
    <cellStyle name="常规 2 3 2" xfId="335"/>
    <cellStyle name="常规 2 4" xfId="336"/>
    <cellStyle name="常规 2 5" xfId="337"/>
    <cellStyle name="常规 2 6" xfId="338"/>
    <cellStyle name="常规 2 7" xfId="339"/>
    <cellStyle name="常规 2 8" xfId="340"/>
    <cellStyle name="常规 2 9" xfId="341"/>
    <cellStyle name="常规 2_02-2008决算报表格式" xfId="342"/>
    <cellStyle name="常规 3" xfId="343"/>
    <cellStyle name="常规 3 2" xfId="344"/>
    <cellStyle name="常规 3 3" xfId="345"/>
    <cellStyle name="常规 4" xfId="346"/>
    <cellStyle name="常规 4 2" xfId="347"/>
    <cellStyle name="常规 5" xfId="348"/>
    <cellStyle name="常规 6" xfId="349"/>
    <cellStyle name="常规 7" xfId="350"/>
    <cellStyle name="常规 8" xfId="351"/>
    <cellStyle name="常规 9" xfId="352"/>
    <cellStyle name="超级链接" xfId="353"/>
    <cellStyle name="分级显示行_1_13区汇总" xfId="354"/>
    <cellStyle name="分级显示列_1_Book1" xfId="355"/>
    <cellStyle name="归盒啦_95" xfId="356"/>
    <cellStyle name="好" xfId="357"/>
    <cellStyle name="好 2" xfId="358"/>
    <cellStyle name="好_~4190974" xfId="359"/>
    <cellStyle name="好_~5676413" xfId="360"/>
    <cellStyle name="好_00省级(打印)" xfId="361"/>
    <cellStyle name="好_00省级(定稿)" xfId="362"/>
    <cellStyle name="好_03昭通" xfId="363"/>
    <cellStyle name="好_0502通海县" xfId="364"/>
    <cellStyle name="好_05玉溪" xfId="365"/>
    <cellStyle name="好_0605石屏县" xfId="366"/>
    <cellStyle name="好_1003牟定县" xfId="367"/>
    <cellStyle name="好_1110洱源县" xfId="368"/>
    <cellStyle name="好_11大理" xfId="369"/>
    <cellStyle name="好_2、土地面积、人口、粮食产量基本情况" xfId="370"/>
    <cellStyle name="好_2006年分析表" xfId="371"/>
    <cellStyle name="好_2006年基础数据" xfId="372"/>
    <cellStyle name="好_2006年全省财力计算表（中央、决算）" xfId="373"/>
    <cellStyle name="好_2006年水利统计指标统计表" xfId="374"/>
    <cellStyle name="好_2006年在职人员情况" xfId="375"/>
    <cellStyle name="好_2007年检察院案件数" xfId="376"/>
    <cellStyle name="好_2007年可用财力" xfId="377"/>
    <cellStyle name="好_2007年人员分部门统计表" xfId="378"/>
    <cellStyle name="好_2007年政法部门业务指标" xfId="379"/>
    <cellStyle name="好_2008年县级公安保障标准落实奖励经费分配测算" xfId="380"/>
    <cellStyle name="好_2008云南省分县市中小学教职工统计表（教育厅提供）" xfId="381"/>
    <cellStyle name="好_2009年一般性转移支付标准工资" xfId="382"/>
    <cellStyle name="好_2009年一般性转移支付标准工资_~4190974" xfId="383"/>
    <cellStyle name="好_2009年一般性转移支付标准工资_~5676413" xfId="384"/>
    <cellStyle name="好_2009年一般性转移支付标准工资_不用软件计算9.1不考虑经费管理评价xl" xfId="385"/>
    <cellStyle name="好_2009年一般性转移支付标准工资_地方配套按人均增幅控制8.30xl" xfId="386"/>
    <cellStyle name="好_2009年一般性转移支付标准工资_地方配套按人均增幅控制8.30一般预算平均增幅、人均可用财力平均增幅两次控制、社会治安系数调整、案件数调整xl" xfId="387"/>
    <cellStyle name="好_2009年一般性转移支付标准工资_地方配套按人均增幅控制8.31（调整结案率后）xl" xfId="388"/>
    <cellStyle name="好_2009年一般性转移支付标准工资_奖励补助测算5.22测试" xfId="389"/>
    <cellStyle name="好_2009年一般性转移支付标准工资_奖励补助测算5.23新" xfId="390"/>
    <cellStyle name="好_2009年一般性转移支付标准工资_奖励补助测算5.24冯铸" xfId="391"/>
    <cellStyle name="好_2009年一般性转移支付标准工资_奖励补助测算7.23" xfId="392"/>
    <cellStyle name="好_2009年一般性转移支付标准工资_奖励补助测算7.25" xfId="393"/>
    <cellStyle name="好_2009年一般性转移支付标准工资_奖励补助测算7.25 (version 1) (version 1)" xfId="394"/>
    <cellStyle name="好_530623_2006年县级财政报表附表" xfId="395"/>
    <cellStyle name="好_530629_2006年县级财政报表附表" xfId="396"/>
    <cellStyle name="好_5334_2006年迪庆县级财政报表附表" xfId="397"/>
    <cellStyle name="好_Book1" xfId="398"/>
    <cellStyle name="好_Book1_1" xfId="399"/>
    <cellStyle name="好_Book1_2" xfId="400"/>
    <cellStyle name="好_Book1_县公司" xfId="401"/>
    <cellStyle name="好_Book1_银行账户情况表_2010年12月" xfId="402"/>
    <cellStyle name="好_Book2" xfId="403"/>
    <cellStyle name="好_M01-2(州市补助收入)" xfId="404"/>
    <cellStyle name="好_M03" xfId="405"/>
    <cellStyle name="好_不用软件计算9.1不考虑经费管理评价xl" xfId="406"/>
    <cellStyle name="好_财政供养人员" xfId="407"/>
    <cellStyle name="好_财政支出对上级的依赖程度" xfId="408"/>
    <cellStyle name="好_城建部门" xfId="409"/>
    <cellStyle name="好_地方配套按人均增幅控制8.30xl" xfId="410"/>
    <cellStyle name="好_地方配套按人均增幅控制8.30一般预算平均增幅、人均可用财力平均增幅两次控制、社会治安系数调整、案件数调整xl" xfId="411"/>
    <cellStyle name="好_地方配套按人均增幅控制8.31（调整结案率后）xl" xfId="412"/>
    <cellStyle name="好_第二轮项目汇总（地市衔接会）20100719" xfId="413"/>
    <cellStyle name="好_第五部分(才淼、饶永宏）" xfId="414"/>
    <cellStyle name="好_第一部分：综合全" xfId="415"/>
    <cellStyle name="好_高中教师人数（教育厅1.6日提供）" xfId="416"/>
    <cellStyle name="好_汇总" xfId="417"/>
    <cellStyle name="好_汇总-县级财政报表附表" xfId="418"/>
    <cellStyle name="好_基础数据分析" xfId="419"/>
    <cellStyle name="好_架子九队员工实名制花名册(2011年）" xfId="420"/>
    <cellStyle name="好_检验表" xfId="421"/>
    <cellStyle name="好_检验表（调整后）" xfId="422"/>
    <cellStyle name="好_建行" xfId="423"/>
    <cellStyle name="好_奖励补助测算5.22测试" xfId="424"/>
    <cellStyle name="好_奖励补助测算5.23新" xfId="425"/>
    <cellStyle name="好_奖励补助测算5.24冯铸" xfId="426"/>
    <cellStyle name="好_奖励补助测算7.23" xfId="427"/>
    <cellStyle name="好_奖励补助测算7.25" xfId="428"/>
    <cellStyle name="好_奖励补助测算7.25 (version 1) (version 1)" xfId="429"/>
    <cellStyle name="好_教师绩效工资测算表（离退休按各地上报数测算）2009年1月1日" xfId="430"/>
    <cellStyle name="好_教育厅提供义务教育及高中教师人数（2009年1月6日）" xfId="431"/>
    <cellStyle name="好_历年教师人数" xfId="432"/>
    <cellStyle name="好_丽江汇总" xfId="433"/>
    <cellStyle name="好_三季度－表二" xfId="434"/>
    <cellStyle name="好_卫生部门" xfId="435"/>
    <cellStyle name="好_文体广播部门" xfId="436"/>
    <cellStyle name="好_下半年禁毒办案经费分配2544.3万元" xfId="437"/>
    <cellStyle name="好_下半年禁吸戒毒经费1000万元" xfId="438"/>
    <cellStyle name="好_县公司" xfId="439"/>
    <cellStyle name="好_县级公安机关公用经费标准奖励测算方案（定稿）" xfId="440"/>
    <cellStyle name="好_县级基础数据" xfId="441"/>
    <cellStyle name="好_业务工作量指标" xfId="442"/>
    <cellStyle name="好_义务教育阶段教职工人数（教育厅提供最终）" xfId="443"/>
    <cellStyle name="好_银行账户情况表_2010年12月" xfId="444"/>
    <cellStyle name="好_云南农村义务教育统计表" xfId="445"/>
    <cellStyle name="好_云南省2008年中小学教师人数统计表" xfId="446"/>
    <cellStyle name="好_云南省2008年中小学教职工情况（教育厅提供20090101加工整理）" xfId="447"/>
    <cellStyle name="好_云南省2008年转移支付测算——州市本级考核部分及政策性测算" xfId="448"/>
    <cellStyle name="好_云南水利电力有限公司" xfId="449"/>
    <cellStyle name="好_指标四" xfId="450"/>
    <cellStyle name="好_指标五" xfId="451"/>
    <cellStyle name="后继超级链接" xfId="452"/>
    <cellStyle name="后继超链接" xfId="453"/>
    <cellStyle name="汇总" xfId="454"/>
    <cellStyle name="汇总 2" xfId="455"/>
    <cellStyle name="Currency" xfId="456"/>
    <cellStyle name="货币 2" xfId="457"/>
    <cellStyle name="货币 2 2" xfId="458"/>
    <cellStyle name="Currency [0]" xfId="459"/>
    <cellStyle name="貨幣 [0]_SGV" xfId="460"/>
    <cellStyle name="貨幣_SGV" xfId="461"/>
    <cellStyle name="计算" xfId="462"/>
    <cellStyle name="计算 2" xfId="463"/>
    <cellStyle name="检查单元格" xfId="464"/>
    <cellStyle name="检查单元格 2" xfId="465"/>
    <cellStyle name="解释性文本" xfId="466"/>
    <cellStyle name="解释性文本 2" xfId="467"/>
    <cellStyle name="借出原因" xfId="468"/>
    <cellStyle name="警告文本" xfId="469"/>
    <cellStyle name="警告文本 2" xfId="470"/>
    <cellStyle name="链接单元格" xfId="471"/>
    <cellStyle name="链接单元格 2" xfId="472"/>
    <cellStyle name="霓付 [0]_ +Foil &amp; -FOIL &amp; PAPER" xfId="473"/>
    <cellStyle name="霓付_ +Foil &amp; -FOIL &amp; PAPER" xfId="474"/>
    <cellStyle name="烹拳 [0]_ +Foil &amp; -FOIL &amp; PAPER" xfId="475"/>
    <cellStyle name="烹拳_ +Foil &amp; -FOIL &amp; PAPER" xfId="476"/>
    <cellStyle name="普通_ 白土" xfId="477"/>
    <cellStyle name="千分位[0]_ 白土" xfId="478"/>
    <cellStyle name="千分位_ 白土" xfId="479"/>
    <cellStyle name="千位[0]_ 方正PC" xfId="480"/>
    <cellStyle name="千位_ 方正PC" xfId="481"/>
    <cellStyle name="Comma" xfId="482"/>
    <cellStyle name="千位分隔 2" xfId="483"/>
    <cellStyle name="千位分隔 3" xfId="484"/>
    <cellStyle name="Comma [0]" xfId="485"/>
    <cellStyle name="千位分隔[0] 2" xfId="486"/>
    <cellStyle name="钎霖_4岿角利" xfId="487"/>
    <cellStyle name="强调 1" xfId="488"/>
    <cellStyle name="强调 2" xfId="489"/>
    <cellStyle name="强调 3" xfId="490"/>
    <cellStyle name="强调文字颜色 1" xfId="491"/>
    <cellStyle name="强调文字颜色 1 2" xfId="492"/>
    <cellStyle name="强调文字颜色 2" xfId="493"/>
    <cellStyle name="强调文字颜色 2 2" xfId="494"/>
    <cellStyle name="强调文字颜色 3" xfId="495"/>
    <cellStyle name="强调文字颜色 3 2" xfId="496"/>
    <cellStyle name="强调文字颜色 4" xfId="497"/>
    <cellStyle name="强调文字颜色 4 2" xfId="498"/>
    <cellStyle name="强调文字颜色 5" xfId="499"/>
    <cellStyle name="强调文字颜色 5 2" xfId="500"/>
    <cellStyle name="强调文字颜色 6" xfId="501"/>
    <cellStyle name="强调文字颜色 6 2" xfId="502"/>
    <cellStyle name="日期" xfId="503"/>
    <cellStyle name="商品名称" xfId="504"/>
    <cellStyle name="适中" xfId="505"/>
    <cellStyle name="适中 2" xfId="506"/>
    <cellStyle name="输出" xfId="507"/>
    <cellStyle name="输出 2" xfId="508"/>
    <cellStyle name="输入" xfId="509"/>
    <cellStyle name="输入 2" xfId="510"/>
    <cellStyle name="数量" xfId="511"/>
    <cellStyle name="数字" xfId="512"/>
    <cellStyle name="㼿" xfId="513"/>
    <cellStyle name="㼿㼿" xfId="514"/>
    <cellStyle name="㼿㼿?" xfId="515"/>
    <cellStyle name="㼿㼿㼿㼿" xfId="516"/>
    <cellStyle name="㼿㼿㼿㼿㼿㼿" xfId="517"/>
    <cellStyle name="㼿㼿㼿㼿㼿㼿㼿" xfId="518"/>
    <cellStyle name="㼿㼿㼿㼿㼿㼿㼿㼿㼿㼿㼿?" xfId="519"/>
    <cellStyle name="未定义" xfId="520"/>
    <cellStyle name="小数" xfId="521"/>
    <cellStyle name="样式 1" xfId="522"/>
    <cellStyle name="一般_SGV" xfId="523"/>
    <cellStyle name="昗弨_Pacific Region P&amp;L" xfId="524"/>
    <cellStyle name="寘嬫愗傝 [0.00]_Region Orders (2)" xfId="525"/>
    <cellStyle name="寘嬫愗傝_Region Orders (2)" xfId="526"/>
    <cellStyle name="注释" xfId="527"/>
    <cellStyle name="注释 2" xfId="528"/>
    <cellStyle name="콤마 [0]_BOILER-CO1" xfId="529"/>
    <cellStyle name="콤마_BOILER-CO1" xfId="530"/>
    <cellStyle name="통화 [0]_BOILER-CO1" xfId="531"/>
    <cellStyle name="통화_BOILER-CO1" xfId="532"/>
    <cellStyle name="표준_0N-HANDLING 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N11" sqref="N11"/>
    </sheetView>
  </sheetViews>
  <sheetFormatPr defaultColWidth="9.140625" defaultRowHeight="30" customHeight="1"/>
  <cols>
    <col min="1" max="1" width="4.421875" style="19" customWidth="1"/>
    <col min="2" max="2" width="10.8515625" style="19" customWidth="1"/>
    <col min="3" max="3" width="5.140625" style="19" customWidth="1"/>
    <col min="4" max="4" width="6.421875" style="19" customWidth="1"/>
    <col min="5" max="5" width="5.00390625" style="19" customWidth="1"/>
    <col min="6" max="6" width="14.28125" style="19" customWidth="1"/>
    <col min="7" max="7" width="5.7109375" style="19" customWidth="1"/>
    <col min="8" max="8" width="6.00390625" style="19" customWidth="1"/>
    <col min="9" max="9" width="16.28125" style="19" customWidth="1"/>
    <col min="10" max="10" width="8.421875" style="27" customWidth="1"/>
    <col min="11" max="16384" width="9.00390625" style="1" customWidth="1"/>
  </cols>
  <sheetData>
    <row r="1" spans="1:10" ht="30" customHeight="1">
      <c r="A1" s="14" t="s">
        <v>0</v>
      </c>
      <c r="B1" s="14" t="s">
        <v>1</v>
      </c>
      <c r="C1" s="14" t="s">
        <v>2</v>
      </c>
      <c r="D1" s="14" t="s">
        <v>3</v>
      </c>
      <c r="E1" s="26" t="s">
        <v>115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116</v>
      </c>
    </row>
    <row r="2" spans="1:9" ht="30" customHeight="1">
      <c r="A2" s="24">
        <v>1</v>
      </c>
      <c r="B2" s="20" t="s">
        <v>109</v>
      </c>
      <c r="C2" s="13" t="s">
        <v>8</v>
      </c>
      <c r="D2" s="13" t="s">
        <v>9</v>
      </c>
      <c r="E2" s="25">
        <v>1</v>
      </c>
      <c r="F2" s="23" t="s">
        <v>110</v>
      </c>
      <c r="G2" s="12"/>
      <c r="H2" s="12"/>
      <c r="I2" s="13"/>
    </row>
    <row r="3" spans="1:9" ht="30" customHeight="1">
      <c r="A3" s="28">
        <v>2</v>
      </c>
      <c r="B3" s="21" t="s">
        <v>14</v>
      </c>
      <c r="C3" s="13" t="s">
        <v>8</v>
      </c>
      <c r="D3" s="13" t="s">
        <v>10</v>
      </c>
      <c r="E3" s="25">
        <v>1</v>
      </c>
      <c r="F3" s="13" t="s">
        <v>15</v>
      </c>
      <c r="G3" s="12" t="s">
        <v>12</v>
      </c>
      <c r="H3" s="12"/>
      <c r="I3" s="4" t="s">
        <v>105</v>
      </c>
    </row>
    <row r="4" spans="1:9" ht="30" customHeight="1">
      <c r="A4" s="24">
        <v>3</v>
      </c>
      <c r="B4" s="21" t="s">
        <v>16</v>
      </c>
      <c r="C4" s="13" t="s">
        <v>8</v>
      </c>
      <c r="D4" s="13" t="s">
        <v>10</v>
      </c>
      <c r="E4" s="25">
        <v>1</v>
      </c>
      <c r="F4" s="13" t="s">
        <v>13</v>
      </c>
      <c r="G4" s="12" t="s">
        <v>12</v>
      </c>
      <c r="H4" s="12"/>
      <c r="I4" s="13"/>
    </row>
    <row r="5" spans="1:9" ht="30" customHeight="1">
      <c r="A5" s="28">
        <v>4</v>
      </c>
      <c r="B5" s="21" t="s">
        <v>17</v>
      </c>
      <c r="C5" s="13" t="s">
        <v>8</v>
      </c>
      <c r="D5" s="13" t="s">
        <v>10</v>
      </c>
      <c r="E5" s="25">
        <v>3</v>
      </c>
      <c r="F5" s="13" t="s">
        <v>18</v>
      </c>
      <c r="G5" s="12"/>
      <c r="H5" s="12"/>
      <c r="I5" s="13"/>
    </row>
    <row r="6" spans="1:9" ht="30" customHeight="1">
      <c r="A6" s="24">
        <v>5</v>
      </c>
      <c r="B6" s="21" t="s">
        <v>19</v>
      </c>
      <c r="C6" s="13" t="s">
        <v>8</v>
      </c>
      <c r="D6" s="13" t="s">
        <v>10</v>
      </c>
      <c r="E6" s="25">
        <v>1</v>
      </c>
      <c r="F6" s="13" t="s">
        <v>18</v>
      </c>
      <c r="G6" s="12"/>
      <c r="H6" s="12"/>
      <c r="I6" s="13"/>
    </row>
    <row r="7" spans="1:9" ht="30" customHeight="1">
      <c r="A7" s="28">
        <v>6</v>
      </c>
      <c r="B7" s="20" t="s">
        <v>108</v>
      </c>
      <c r="C7" s="13" t="s">
        <v>8</v>
      </c>
      <c r="D7" s="13" t="s">
        <v>10</v>
      </c>
      <c r="E7" s="25">
        <v>1</v>
      </c>
      <c r="F7" s="13" t="s">
        <v>18</v>
      </c>
      <c r="G7" s="12"/>
      <c r="H7" s="12"/>
      <c r="I7" s="13"/>
    </row>
    <row r="8" spans="1:9" ht="30" customHeight="1">
      <c r="A8" s="24">
        <v>7</v>
      </c>
      <c r="B8" s="21" t="s">
        <v>20</v>
      </c>
      <c r="C8" s="13" t="s">
        <v>8</v>
      </c>
      <c r="D8" s="13" t="s">
        <v>10</v>
      </c>
      <c r="E8" s="25">
        <v>2</v>
      </c>
      <c r="F8" s="13" t="s">
        <v>21</v>
      </c>
      <c r="G8" s="12" t="s">
        <v>12</v>
      </c>
      <c r="H8" s="12"/>
      <c r="I8" s="13"/>
    </row>
    <row r="9" spans="1:9" ht="30" customHeight="1">
      <c r="A9" s="28">
        <v>8</v>
      </c>
      <c r="B9" s="21" t="s">
        <v>22</v>
      </c>
      <c r="C9" s="13" t="s">
        <v>8</v>
      </c>
      <c r="D9" s="13" t="s">
        <v>10</v>
      </c>
      <c r="E9" s="25">
        <v>5</v>
      </c>
      <c r="F9" s="13" t="s">
        <v>21</v>
      </c>
      <c r="G9" s="12" t="s">
        <v>12</v>
      </c>
      <c r="H9" s="12"/>
      <c r="I9" s="13"/>
    </row>
    <row r="10" spans="1:9" ht="30" customHeight="1">
      <c r="A10" s="33">
        <v>9</v>
      </c>
      <c r="B10" s="34" t="s">
        <v>23</v>
      </c>
      <c r="C10" s="13" t="s">
        <v>8</v>
      </c>
      <c r="D10" s="13" t="s">
        <v>10</v>
      </c>
      <c r="E10" s="25">
        <v>1</v>
      </c>
      <c r="F10" s="13" t="s">
        <v>21</v>
      </c>
      <c r="G10" s="12"/>
      <c r="H10" s="12"/>
      <c r="I10" s="13"/>
    </row>
    <row r="11" spans="1:9" ht="30" customHeight="1">
      <c r="A11" s="33"/>
      <c r="B11" s="34"/>
      <c r="C11" s="13" t="s">
        <v>24</v>
      </c>
      <c r="D11" s="13" t="s">
        <v>10</v>
      </c>
      <c r="E11" s="25">
        <v>1</v>
      </c>
      <c r="F11" s="13" t="s">
        <v>25</v>
      </c>
      <c r="G11" s="12" t="s">
        <v>12</v>
      </c>
      <c r="H11" s="12"/>
      <c r="I11" s="13" t="s">
        <v>26</v>
      </c>
    </row>
    <row r="12" spans="1:9" ht="30" customHeight="1">
      <c r="A12" s="24">
        <v>10</v>
      </c>
      <c r="B12" s="11" t="s">
        <v>27</v>
      </c>
      <c r="C12" s="13" t="s">
        <v>8</v>
      </c>
      <c r="D12" s="13" t="s">
        <v>10</v>
      </c>
      <c r="E12" s="25">
        <v>2</v>
      </c>
      <c r="F12" s="13" t="s">
        <v>28</v>
      </c>
      <c r="G12" s="12"/>
      <c r="H12" s="12"/>
      <c r="I12" s="13" t="s">
        <v>29</v>
      </c>
    </row>
    <row r="13" spans="1:9" ht="30" customHeight="1">
      <c r="A13" s="24">
        <v>11</v>
      </c>
      <c r="B13" s="21" t="s">
        <v>30</v>
      </c>
      <c r="C13" s="13" t="s">
        <v>8</v>
      </c>
      <c r="D13" s="13" t="s">
        <v>10</v>
      </c>
      <c r="E13" s="25">
        <v>6</v>
      </c>
      <c r="F13" s="13" t="s">
        <v>15</v>
      </c>
      <c r="G13" s="12" t="s">
        <v>12</v>
      </c>
      <c r="H13" s="29" t="s">
        <v>31</v>
      </c>
      <c r="I13" s="13"/>
    </row>
    <row r="14" spans="1:9" ht="30" customHeight="1">
      <c r="A14" s="24">
        <v>12</v>
      </c>
      <c r="B14" s="21" t="s">
        <v>32</v>
      </c>
      <c r="C14" s="13" t="s">
        <v>8</v>
      </c>
      <c r="D14" s="13" t="s">
        <v>10</v>
      </c>
      <c r="E14" s="25">
        <v>1</v>
      </c>
      <c r="F14" s="13" t="s">
        <v>15</v>
      </c>
      <c r="G14" s="12"/>
      <c r="H14" s="12"/>
      <c r="I14" s="13"/>
    </row>
    <row r="15" spans="1:9" ht="30" customHeight="1">
      <c r="A15" s="24">
        <v>13</v>
      </c>
      <c r="B15" s="21" t="s">
        <v>33</v>
      </c>
      <c r="C15" s="13" t="s">
        <v>8</v>
      </c>
      <c r="D15" s="13" t="s">
        <v>10</v>
      </c>
      <c r="E15" s="25">
        <v>1</v>
      </c>
      <c r="F15" s="13" t="s">
        <v>15</v>
      </c>
      <c r="G15" s="12"/>
      <c r="H15" s="12"/>
      <c r="I15" s="13"/>
    </row>
    <row r="16" spans="1:9" ht="37.5" customHeight="1">
      <c r="A16" s="24">
        <v>14</v>
      </c>
      <c r="B16" s="21" t="s">
        <v>34</v>
      </c>
      <c r="C16" s="13" t="s">
        <v>8</v>
      </c>
      <c r="D16" s="13" t="s">
        <v>10</v>
      </c>
      <c r="E16" s="25">
        <v>1</v>
      </c>
      <c r="F16" s="13" t="s">
        <v>15</v>
      </c>
      <c r="G16" s="12"/>
      <c r="H16" s="12"/>
      <c r="I16" s="13"/>
    </row>
    <row r="17" spans="1:9" ht="30" customHeight="1">
      <c r="A17" s="24">
        <v>15</v>
      </c>
      <c r="B17" s="21" t="s">
        <v>35</v>
      </c>
      <c r="C17" s="13" t="s">
        <v>8</v>
      </c>
      <c r="D17" s="13" t="s">
        <v>10</v>
      </c>
      <c r="E17" s="25">
        <v>1</v>
      </c>
      <c r="F17" s="13" t="s">
        <v>15</v>
      </c>
      <c r="G17" s="12"/>
      <c r="H17" s="12"/>
      <c r="I17" s="13"/>
    </row>
    <row r="18" spans="1:9" ht="30" customHeight="1">
      <c r="A18" s="24">
        <v>16</v>
      </c>
      <c r="B18" s="21" t="s">
        <v>36</v>
      </c>
      <c r="C18" s="13" t="s">
        <v>8</v>
      </c>
      <c r="D18" s="13" t="s">
        <v>10</v>
      </c>
      <c r="E18" s="25">
        <v>1</v>
      </c>
      <c r="F18" s="13" t="s">
        <v>37</v>
      </c>
      <c r="G18" s="12"/>
      <c r="H18" s="12"/>
      <c r="I18" s="13"/>
    </row>
    <row r="19" spans="1:9" ht="30" customHeight="1">
      <c r="A19" s="24">
        <v>17</v>
      </c>
      <c r="B19" s="21" t="s">
        <v>38</v>
      </c>
      <c r="C19" s="13" t="s">
        <v>8</v>
      </c>
      <c r="D19" s="13" t="s">
        <v>10</v>
      </c>
      <c r="E19" s="25">
        <v>2</v>
      </c>
      <c r="F19" s="13" t="s">
        <v>15</v>
      </c>
      <c r="G19" s="12"/>
      <c r="H19" s="12"/>
      <c r="I19" s="13"/>
    </row>
    <row r="20" spans="1:9" ht="30" customHeight="1">
      <c r="A20" s="24">
        <v>18</v>
      </c>
      <c r="B20" s="21" t="s">
        <v>39</v>
      </c>
      <c r="C20" s="13" t="s">
        <v>8</v>
      </c>
      <c r="D20" s="13" t="s">
        <v>10</v>
      </c>
      <c r="E20" s="25">
        <v>1</v>
      </c>
      <c r="F20" s="13" t="s">
        <v>15</v>
      </c>
      <c r="G20" s="12"/>
      <c r="H20" s="12"/>
      <c r="I20" s="13"/>
    </row>
    <row r="21" spans="1:9" ht="30" customHeight="1">
      <c r="A21" s="24">
        <v>19</v>
      </c>
      <c r="B21" s="10" t="s">
        <v>40</v>
      </c>
      <c r="C21" s="13" t="s">
        <v>8</v>
      </c>
      <c r="D21" s="13" t="s">
        <v>10</v>
      </c>
      <c r="E21" s="25">
        <v>1</v>
      </c>
      <c r="F21" s="13" t="s">
        <v>15</v>
      </c>
      <c r="G21" s="12"/>
      <c r="H21" s="9"/>
      <c r="I21" s="8"/>
    </row>
    <row r="22" spans="1:9" ht="30" customHeight="1">
      <c r="A22" s="24">
        <v>20</v>
      </c>
      <c r="B22" s="21" t="s">
        <v>41</v>
      </c>
      <c r="C22" s="13" t="s">
        <v>8</v>
      </c>
      <c r="D22" s="13" t="s">
        <v>10</v>
      </c>
      <c r="E22" s="25">
        <v>1</v>
      </c>
      <c r="F22" s="13" t="s">
        <v>15</v>
      </c>
      <c r="G22" s="12"/>
      <c r="H22" s="12"/>
      <c r="I22" s="13"/>
    </row>
    <row r="23" spans="1:9" ht="30" customHeight="1">
      <c r="A23" s="24">
        <v>21</v>
      </c>
      <c r="B23" s="21" t="s">
        <v>42</v>
      </c>
      <c r="C23" s="13" t="s">
        <v>8</v>
      </c>
      <c r="D23" s="13" t="s">
        <v>10</v>
      </c>
      <c r="E23" s="25">
        <v>1</v>
      </c>
      <c r="F23" s="13" t="s">
        <v>43</v>
      </c>
      <c r="G23" s="12"/>
      <c r="H23" s="12"/>
      <c r="I23" s="13"/>
    </row>
    <row r="24" spans="1:9" ht="30" customHeight="1">
      <c r="A24" s="24">
        <v>22</v>
      </c>
      <c r="B24" s="21" t="s">
        <v>44</v>
      </c>
      <c r="C24" s="13" t="s">
        <v>8</v>
      </c>
      <c r="D24" s="13" t="s">
        <v>10</v>
      </c>
      <c r="E24" s="25">
        <v>2</v>
      </c>
      <c r="F24" s="13" t="s">
        <v>15</v>
      </c>
      <c r="G24" s="12"/>
      <c r="H24" s="12"/>
      <c r="I24" s="13"/>
    </row>
    <row r="25" spans="1:9" ht="30" customHeight="1">
      <c r="A25" s="33">
        <v>23</v>
      </c>
      <c r="B25" s="34" t="s">
        <v>45</v>
      </c>
      <c r="C25" s="13" t="s">
        <v>8</v>
      </c>
      <c r="D25" s="13" t="s">
        <v>10</v>
      </c>
      <c r="E25" s="25">
        <v>1</v>
      </c>
      <c r="F25" s="13" t="s">
        <v>15</v>
      </c>
      <c r="G25" s="12"/>
      <c r="H25" s="12"/>
      <c r="I25" s="13"/>
    </row>
    <row r="26" spans="1:9" ht="30" customHeight="1">
      <c r="A26" s="33"/>
      <c r="B26" s="34"/>
      <c r="C26" s="13" t="s">
        <v>46</v>
      </c>
      <c r="D26" s="13" t="s">
        <v>10</v>
      </c>
      <c r="E26" s="25">
        <v>1</v>
      </c>
      <c r="F26" s="13" t="s">
        <v>15</v>
      </c>
      <c r="G26" s="12" t="s">
        <v>12</v>
      </c>
      <c r="H26" s="29" t="s">
        <v>31</v>
      </c>
      <c r="I26" s="13" t="s">
        <v>47</v>
      </c>
    </row>
    <row r="27" spans="1:9" ht="30" customHeight="1">
      <c r="A27" s="24">
        <v>24</v>
      </c>
      <c r="B27" s="21" t="s">
        <v>48</v>
      </c>
      <c r="C27" s="13" t="s">
        <v>8</v>
      </c>
      <c r="D27" s="13" t="s">
        <v>10</v>
      </c>
      <c r="E27" s="25">
        <v>5</v>
      </c>
      <c r="F27" s="13" t="s">
        <v>49</v>
      </c>
      <c r="G27" s="12" t="s">
        <v>12</v>
      </c>
      <c r="H27" s="12"/>
      <c r="I27" s="13"/>
    </row>
    <row r="28" spans="1:9" ht="30" customHeight="1">
      <c r="A28" s="24">
        <v>25</v>
      </c>
      <c r="B28" s="21" t="s">
        <v>50</v>
      </c>
      <c r="C28" s="13" t="s">
        <v>8</v>
      </c>
      <c r="D28" s="13" t="s">
        <v>10</v>
      </c>
      <c r="E28" s="25">
        <v>1</v>
      </c>
      <c r="F28" s="13" t="s">
        <v>15</v>
      </c>
      <c r="G28" s="12"/>
      <c r="H28" s="12"/>
      <c r="I28" s="13"/>
    </row>
    <row r="29" spans="1:9" ht="30" customHeight="1">
      <c r="A29" s="24">
        <v>26</v>
      </c>
      <c r="B29" s="21" t="s">
        <v>51</v>
      </c>
      <c r="C29" s="13" t="s">
        <v>24</v>
      </c>
      <c r="D29" s="13" t="s">
        <v>10</v>
      </c>
      <c r="E29" s="25">
        <v>3</v>
      </c>
      <c r="F29" s="13" t="s">
        <v>15</v>
      </c>
      <c r="G29" s="12" t="s">
        <v>12</v>
      </c>
      <c r="H29" s="12" t="s">
        <v>31</v>
      </c>
      <c r="I29" s="13"/>
    </row>
    <row r="30" spans="1:9" ht="30" customHeight="1">
      <c r="A30" s="24">
        <v>27</v>
      </c>
      <c r="B30" s="21" t="s">
        <v>52</v>
      </c>
      <c r="C30" s="13" t="s">
        <v>24</v>
      </c>
      <c r="D30" s="13" t="s">
        <v>10</v>
      </c>
      <c r="E30" s="25">
        <v>2</v>
      </c>
      <c r="F30" s="13" t="s">
        <v>53</v>
      </c>
      <c r="G30" s="9"/>
      <c r="H30" s="9"/>
      <c r="I30" s="13"/>
    </row>
    <row r="31" spans="1:9" ht="33.75" customHeight="1">
      <c r="A31" s="24">
        <v>28</v>
      </c>
      <c r="B31" s="7" t="s">
        <v>54</v>
      </c>
      <c r="C31" s="13" t="s">
        <v>11</v>
      </c>
      <c r="D31" s="13" t="s">
        <v>10</v>
      </c>
      <c r="E31" s="25">
        <v>1</v>
      </c>
      <c r="F31" s="13" t="s">
        <v>55</v>
      </c>
      <c r="G31" s="9"/>
      <c r="H31" s="9"/>
      <c r="I31" s="8"/>
    </row>
    <row r="32" spans="1:9" s="2" customFormat="1" ht="30" customHeight="1">
      <c r="A32" s="24">
        <v>29</v>
      </c>
      <c r="B32" s="5" t="s">
        <v>57</v>
      </c>
      <c r="C32" s="4" t="s">
        <v>56</v>
      </c>
      <c r="D32" s="4" t="s">
        <v>102</v>
      </c>
      <c r="E32" s="6">
        <v>2</v>
      </c>
      <c r="F32" s="4" t="s">
        <v>58</v>
      </c>
      <c r="G32" s="3"/>
      <c r="H32" s="3"/>
      <c r="I32" s="4"/>
    </row>
    <row r="33" spans="1:9" ht="30" customHeight="1">
      <c r="A33" s="24">
        <v>30</v>
      </c>
      <c r="B33" s="10" t="s">
        <v>59</v>
      </c>
      <c r="C33" s="8" t="s">
        <v>11</v>
      </c>
      <c r="D33" s="13" t="s">
        <v>10</v>
      </c>
      <c r="E33" s="25">
        <v>2</v>
      </c>
      <c r="F33" s="9" t="s">
        <v>60</v>
      </c>
      <c r="G33" s="9"/>
      <c r="H33" s="9"/>
      <c r="I33" s="8"/>
    </row>
    <row r="34" spans="1:10" ht="39.75" customHeight="1">
      <c r="A34" s="24">
        <v>31</v>
      </c>
      <c r="B34" s="22" t="s">
        <v>63</v>
      </c>
      <c r="C34" s="22" t="s">
        <v>8</v>
      </c>
      <c r="D34" s="22" t="s">
        <v>64</v>
      </c>
      <c r="E34" s="22">
        <v>4</v>
      </c>
      <c r="F34" s="22" t="s">
        <v>21</v>
      </c>
      <c r="G34" s="22" t="s">
        <v>12</v>
      </c>
      <c r="H34" s="22"/>
      <c r="I34" s="15" t="s">
        <v>65</v>
      </c>
      <c r="J34" s="30" t="s">
        <v>107</v>
      </c>
    </row>
    <row r="35" spans="1:10" ht="52.5" customHeight="1">
      <c r="A35" s="24">
        <v>32</v>
      </c>
      <c r="B35" s="18" t="s">
        <v>66</v>
      </c>
      <c r="C35" s="22" t="s">
        <v>8</v>
      </c>
      <c r="D35" s="22" t="s">
        <v>64</v>
      </c>
      <c r="E35" s="22">
        <v>20</v>
      </c>
      <c r="F35" s="22" t="s">
        <v>67</v>
      </c>
      <c r="G35" s="22" t="s">
        <v>12</v>
      </c>
      <c r="H35" s="22"/>
      <c r="I35" s="15" t="s">
        <v>68</v>
      </c>
      <c r="J35" s="30" t="s">
        <v>107</v>
      </c>
    </row>
    <row r="36" spans="1:10" ht="39.75" customHeight="1">
      <c r="A36" s="24">
        <v>33</v>
      </c>
      <c r="B36" s="18" t="s">
        <v>69</v>
      </c>
      <c r="C36" s="22" t="s">
        <v>8</v>
      </c>
      <c r="D36" s="22" t="s">
        <v>64</v>
      </c>
      <c r="E36" s="22">
        <v>2</v>
      </c>
      <c r="F36" s="22" t="s">
        <v>13</v>
      </c>
      <c r="G36" s="22" t="s">
        <v>12</v>
      </c>
      <c r="H36" s="22"/>
      <c r="I36" s="15" t="s">
        <v>65</v>
      </c>
      <c r="J36" s="30" t="s">
        <v>107</v>
      </c>
    </row>
    <row r="37" spans="1:10" ht="39.75" customHeight="1">
      <c r="A37" s="36">
        <v>34</v>
      </c>
      <c r="B37" s="35" t="s">
        <v>70</v>
      </c>
      <c r="C37" s="22" t="s">
        <v>8</v>
      </c>
      <c r="D37" s="22" t="s">
        <v>64</v>
      </c>
      <c r="E37" s="16">
        <v>2</v>
      </c>
      <c r="F37" s="22" t="s">
        <v>71</v>
      </c>
      <c r="G37" s="22" t="s">
        <v>12</v>
      </c>
      <c r="H37" s="22"/>
      <c r="I37" s="15" t="s">
        <v>65</v>
      </c>
      <c r="J37" s="30" t="s">
        <v>107</v>
      </c>
    </row>
    <row r="38" spans="1:10" ht="39.75" customHeight="1">
      <c r="A38" s="36"/>
      <c r="B38" s="35"/>
      <c r="C38" s="22" t="s">
        <v>8</v>
      </c>
      <c r="D38" s="22" t="s">
        <v>64</v>
      </c>
      <c r="E38" s="16">
        <v>1</v>
      </c>
      <c r="F38" s="22" t="s">
        <v>72</v>
      </c>
      <c r="G38" s="22" t="s">
        <v>12</v>
      </c>
      <c r="H38" s="22"/>
      <c r="I38" s="15" t="s">
        <v>65</v>
      </c>
      <c r="J38" s="30" t="s">
        <v>107</v>
      </c>
    </row>
    <row r="39" spans="1:10" ht="39.75" customHeight="1">
      <c r="A39" s="24">
        <v>35</v>
      </c>
      <c r="B39" s="18" t="s">
        <v>73</v>
      </c>
      <c r="C39" s="22" t="s">
        <v>8</v>
      </c>
      <c r="D39" s="22" t="s">
        <v>64</v>
      </c>
      <c r="E39" s="22">
        <v>2</v>
      </c>
      <c r="F39" s="22" t="s">
        <v>15</v>
      </c>
      <c r="G39" s="22" t="s">
        <v>12</v>
      </c>
      <c r="H39" s="22"/>
      <c r="I39" s="15" t="s">
        <v>65</v>
      </c>
      <c r="J39" s="30" t="s">
        <v>107</v>
      </c>
    </row>
    <row r="40" spans="1:10" ht="48">
      <c r="A40" s="24">
        <v>36</v>
      </c>
      <c r="B40" s="18" t="s">
        <v>74</v>
      </c>
      <c r="C40" s="22" t="s">
        <v>8</v>
      </c>
      <c r="D40" s="22" t="s">
        <v>64</v>
      </c>
      <c r="E40" s="22">
        <v>2</v>
      </c>
      <c r="F40" s="22" t="s">
        <v>75</v>
      </c>
      <c r="G40" s="22" t="s">
        <v>12</v>
      </c>
      <c r="H40" s="22"/>
      <c r="I40" s="15" t="s">
        <v>111</v>
      </c>
      <c r="J40" s="30" t="s">
        <v>107</v>
      </c>
    </row>
    <row r="41" spans="1:10" ht="39.75" customHeight="1">
      <c r="A41" s="24">
        <v>37</v>
      </c>
      <c r="B41" s="22" t="s">
        <v>52</v>
      </c>
      <c r="C41" s="22" t="s">
        <v>117</v>
      </c>
      <c r="D41" s="22" t="s">
        <v>64</v>
      </c>
      <c r="E41" s="22">
        <v>1</v>
      </c>
      <c r="F41" s="22" t="s">
        <v>76</v>
      </c>
      <c r="G41" s="22" t="s">
        <v>12</v>
      </c>
      <c r="H41" s="22"/>
      <c r="I41" s="15" t="s">
        <v>77</v>
      </c>
      <c r="J41" s="30" t="s">
        <v>107</v>
      </c>
    </row>
    <row r="42" spans="1:10" ht="39.75" customHeight="1">
      <c r="A42" s="24">
        <v>38</v>
      </c>
      <c r="B42" s="17" t="s">
        <v>27</v>
      </c>
      <c r="C42" s="22" t="s">
        <v>8</v>
      </c>
      <c r="D42" s="22" t="s">
        <v>64</v>
      </c>
      <c r="E42" s="22">
        <v>2</v>
      </c>
      <c r="F42" s="22" t="s">
        <v>112</v>
      </c>
      <c r="G42" s="22" t="s">
        <v>12</v>
      </c>
      <c r="H42" s="22"/>
      <c r="I42" s="15" t="s">
        <v>113</v>
      </c>
      <c r="J42" s="30" t="s">
        <v>107</v>
      </c>
    </row>
    <row r="43" spans="1:10" ht="39.75" customHeight="1">
      <c r="A43" s="24">
        <v>39</v>
      </c>
      <c r="B43" s="18" t="s">
        <v>78</v>
      </c>
      <c r="C43" s="22" t="s">
        <v>8</v>
      </c>
      <c r="D43" s="22" t="s">
        <v>64</v>
      </c>
      <c r="E43" s="22">
        <v>4</v>
      </c>
      <c r="F43" s="22" t="s">
        <v>49</v>
      </c>
      <c r="G43" s="22" t="s">
        <v>12</v>
      </c>
      <c r="H43" s="22"/>
      <c r="I43" s="15" t="s">
        <v>65</v>
      </c>
      <c r="J43" s="30" t="s">
        <v>107</v>
      </c>
    </row>
    <row r="44" spans="1:10" ht="39.75" customHeight="1">
      <c r="A44" s="24">
        <v>40</v>
      </c>
      <c r="B44" s="18" t="s">
        <v>79</v>
      </c>
      <c r="C44" s="22" t="s">
        <v>8</v>
      </c>
      <c r="D44" s="22" t="s">
        <v>64</v>
      </c>
      <c r="E44" s="22">
        <v>1</v>
      </c>
      <c r="F44" s="22" t="s">
        <v>80</v>
      </c>
      <c r="G44" s="22" t="s">
        <v>12</v>
      </c>
      <c r="H44" s="22"/>
      <c r="I44" s="15" t="s">
        <v>65</v>
      </c>
      <c r="J44" s="30" t="s">
        <v>107</v>
      </c>
    </row>
    <row r="45" spans="1:10" ht="39.75" customHeight="1">
      <c r="A45" s="24">
        <v>41</v>
      </c>
      <c r="B45" s="18" t="s">
        <v>81</v>
      </c>
      <c r="C45" s="22" t="s">
        <v>8</v>
      </c>
      <c r="D45" s="22" t="s">
        <v>64</v>
      </c>
      <c r="E45" s="22">
        <v>2</v>
      </c>
      <c r="F45" s="22" t="s">
        <v>13</v>
      </c>
      <c r="G45" s="22" t="s">
        <v>12</v>
      </c>
      <c r="H45" s="22"/>
      <c r="I45" s="15" t="s">
        <v>65</v>
      </c>
      <c r="J45" s="30" t="s">
        <v>107</v>
      </c>
    </row>
    <row r="46" spans="1:10" ht="39.75" customHeight="1">
      <c r="A46" s="24">
        <v>42</v>
      </c>
      <c r="B46" s="18" t="s">
        <v>82</v>
      </c>
      <c r="C46" s="22" t="s">
        <v>8</v>
      </c>
      <c r="D46" s="22" t="s">
        <v>64</v>
      </c>
      <c r="E46" s="22">
        <v>1</v>
      </c>
      <c r="F46" s="22" t="s">
        <v>83</v>
      </c>
      <c r="G46" s="22" t="s">
        <v>12</v>
      </c>
      <c r="H46" s="22"/>
      <c r="I46" s="15" t="s">
        <v>65</v>
      </c>
      <c r="J46" s="30" t="s">
        <v>107</v>
      </c>
    </row>
    <row r="47" spans="1:10" ht="39.75" customHeight="1">
      <c r="A47" s="24">
        <v>43</v>
      </c>
      <c r="B47" s="18" t="s">
        <v>44</v>
      </c>
      <c r="C47" s="22" t="s">
        <v>8</v>
      </c>
      <c r="D47" s="22" t="s">
        <v>64</v>
      </c>
      <c r="E47" s="22">
        <v>4</v>
      </c>
      <c r="F47" s="22" t="s">
        <v>15</v>
      </c>
      <c r="G47" s="22" t="s">
        <v>12</v>
      </c>
      <c r="H47" s="22"/>
      <c r="I47" s="15" t="s">
        <v>65</v>
      </c>
      <c r="J47" s="30" t="s">
        <v>107</v>
      </c>
    </row>
    <row r="48" spans="1:10" ht="39.75" customHeight="1">
      <c r="A48" s="24">
        <v>44</v>
      </c>
      <c r="B48" s="18" t="s">
        <v>84</v>
      </c>
      <c r="C48" s="22" t="s">
        <v>8</v>
      </c>
      <c r="D48" s="22" t="s">
        <v>64</v>
      </c>
      <c r="E48" s="22">
        <v>2</v>
      </c>
      <c r="F48" s="22" t="s">
        <v>15</v>
      </c>
      <c r="G48" s="22" t="s">
        <v>12</v>
      </c>
      <c r="H48" s="22"/>
      <c r="I48" s="15" t="s">
        <v>65</v>
      </c>
      <c r="J48" s="30" t="s">
        <v>107</v>
      </c>
    </row>
    <row r="49" spans="1:10" ht="39.75" customHeight="1">
      <c r="A49" s="24">
        <v>45</v>
      </c>
      <c r="B49" s="18" t="s">
        <v>85</v>
      </c>
      <c r="C49" s="22" t="s">
        <v>117</v>
      </c>
      <c r="D49" s="22" t="s">
        <v>64</v>
      </c>
      <c r="E49" s="22">
        <v>5</v>
      </c>
      <c r="F49" s="22" t="s">
        <v>86</v>
      </c>
      <c r="G49" s="22" t="s">
        <v>12</v>
      </c>
      <c r="H49" s="22"/>
      <c r="I49" s="15" t="s">
        <v>87</v>
      </c>
      <c r="J49" s="30" t="s">
        <v>107</v>
      </c>
    </row>
    <row r="50" spans="1:10" ht="39.75" customHeight="1">
      <c r="A50" s="24">
        <v>46</v>
      </c>
      <c r="B50" s="18" t="s">
        <v>88</v>
      </c>
      <c r="C50" s="22" t="s">
        <v>89</v>
      </c>
      <c r="D50" s="22" t="s">
        <v>64</v>
      </c>
      <c r="E50" s="22">
        <v>2</v>
      </c>
      <c r="F50" s="22" t="s">
        <v>90</v>
      </c>
      <c r="G50" s="22" t="s">
        <v>12</v>
      </c>
      <c r="H50" s="22"/>
      <c r="I50" s="15" t="s">
        <v>87</v>
      </c>
      <c r="J50" s="30" t="s">
        <v>107</v>
      </c>
    </row>
    <row r="51" spans="1:10" ht="39.75" customHeight="1">
      <c r="A51" s="24">
        <v>47</v>
      </c>
      <c r="B51" s="22" t="s">
        <v>91</v>
      </c>
      <c r="C51" s="22" t="s">
        <v>92</v>
      </c>
      <c r="D51" s="22" t="s">
        <v>64</v>
      </c>
      <c r="E51" s="22">
        <v>1</v>
      </c>
      <c r="F51" s="22" t="s">
        <v>93</v>
      </c>
      <c r="G51" s="22" t="s">
        <v>106</v>
      </c>
      <c r="H51" s="22"/>
      <c r="I51" s="15" t="s">
        <v>94</v>
      </c>
      <c r="J51" s="30" t="s">
        <v>107</v>
      </c>
    </row>
    <row r="52" spans="1:10" ht="39.75" customHeight="1">
      <c r="A52" s="24">
        <v>48</v>
      </c>
      <c r="B52" s="18" t="s">
        <v>95</v>
      </c>
      <c r="C52" s="22" t="s">
        <v>11</v>
      </c>
      <c r="D52" s="22" t="s">
        <v>64</v>
      </c>
      <c r="E52" s="22">
        <v>1</v>
      </c>
      <c r="F52" s="22" t="s">
        <v>96</v>
      </c>
      <c r="G52" s="22" t="s">
        <v>12</v>
      </c>
      <c r="H52" s="22"/>
      <c r="I52" s="15" t="s">
        <v>87</v>
      </c>
      <c r="J52" s="30" t="s">
        <v>107</v>
      </c>
    </row>
    <row r="53" spans="1:10" ht="39.75" customHeight="1">
      <c r="A53" s="24">
        <v>49</v>
      </c>
      <c r="B53" s="22" t="s">
        <v>97</v>
      </c>
      <c r="C53" s="22" t="s">
        <v>11</v>
      </c>
      <c r="D53" s="22" t="s">
        <v>64</v>
      </c>
      <c r="E53" s="22">
        <v>1</v>
      </c>
      <c r="F53" s="22" t="s">
        <v>98</v>
      </c>
      <c r="G53" s="22" t="s">
        <v>12</v>
      </c>
      <c r="H53" s="22"/>
      <c r="I53" s="15" t="s">
        <v>99</v>
      </c>
      <c r="J53" s="30" t="s">
        <v>107</v>
      </c>
    </row>
    <row r="54" spans="1:10" ht="39.75" customHeight="1">
      <c r="A54" s="24">
        <v>50</v>
      </c>
      <c r="B54" s="18" t="s">
        <v>100</v>
      </c>
      <c r="C54" s="22" t="s">
        <v>11</v>
      </c>
      <c r="D54" s="22" t="s">
        <v>64</v>
      </c>
      <c r="E54" s="22">
        <v>2</v>
      </c>
      <c r="F54" s="22" t="s">
        <v>101</v>
      </c>
      <c r="G54" s="22" t="s">
        <v>12</v>
      </c>
      <c r="H54" s="22"/>
      <c r="I54" s="15" t="s">
        <v>99</v>
      </c>
      <c r="J54" s="30" t="s">
        <v>107</v>
      </c>
    </row>
    <row r="55" spans="1:9" ht="30" customHeight="1">
      <c r="A55" s="24"/>
      <c r="B55" s="18" t="s">
        <v>114</v>
      </c>
      <c r="C55" s="22"/>
      <c r="D55" s="22"/>
      <c r="E55" s="22">
        <f>SUM(E2:E54)</f>
        <v>118</v>
      </c>
      <c r="F55" s="15"/>
      <c r="G55" s="22"/>
      <c r="H55" s="22"/>
      <c r="I55" s="15"/>
    </row>
    <row r="56" spans="1:10" ht="30" customHeight="1">
      <c r="A56" s="37" t="s">
        <v>61</v>
      </c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30" customHeight="1">
      <c r="A57" s="37" t="s">
        <v>62</v>
      </c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30" customHeight="1">
      <c r="A58" s="31" t="s">
        <v>103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30" customHeight="1">
      <c r="A59" s="32" t="s">
        <v>104</v>
      </c>
      <c r="B59" s="32"/>
      <c r="C59" s="32"/>
      <c r="D59" s="32"/>
      <c r="E59" s="32"/>
      <c r="F59" s="32"/>
      <c r="G59" s="32"/>
      <c r="H59" s="32"/>
      <c r="I59" s="32"/>
      <c r="J59" s="32"/>
    </row>
  </sheetData>
  <sheetProtection/>
  <mergeCells count="10">
    <mergeCell ref="A58:J58"/>
    <mergeCell ref="A59:J59"/>
    <mergeCell ref="A10:A11"/>
    <mergeCell ref="B10:B11"/>
    <mergeCell ref="B37:B38"/>
    <mergeCell ref="A25:A26"/>
    <mergeCell ref="B25:B26"/>
    <mergeCell ref="A37:A38"/>
    <mergeCell ref="A56:J56"/>
    <mergeCell ref="A57:J5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&amp;C&amp;"-,加粗"&amp;14温州医科大学附属第二医院2018年第二轮公开招聘计划表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wzhealth.com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金宁茹〖人力资源部〗</dc:creator>
  <cp:keywords/>
  <dc:description/>
  <cp:lastModifiedBy>金宁茹〖人力资源部〗</cp:lastModifiedBy>
  <cp:lastPrinted>2018-05-08T07:48:24Z</cp:lastPrinted>
  <dcterms:created xsi:type="dcterms:W3CDTF">2018-04-23T06:32:44Z</dcterms:created>
  <dcterms:modified xsi:type="dcterms:W3CDTF">2018-05-09T07:24:58Z</dcterms:modified>
  <cp:category/>
  <cp:version/>
  <cp:contentType/>
  <cp:contentStatus/>
</cp:coreProperties>
</file>