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6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<sst xmlns="http://schemas.openxmlformats.org/spreadsheetml/2006/main" count="339" uniqueCount="104">
  <si>
    <t>序号</t>
  </si>
  <si>
    <t>年龄</t>
  </si>
  <si>
    <t>一级目录</t>
  </si>
  <si>
    <t>二级目录</t>
  </si>
  <si>
    <t>具体专业</t>
  </si>
  <si>
    <t>国民教育大专及以上</t>
  </si>
  <si>
    <t>不限</t>
  </si>
  <si>
    <t>国民教育本科及以上</t>
  </si>
  <si>
    <t>石林县卫生和计划生育局</t>
  </si>
  <si>
    <t>临床医学</t>
  </si>
  <si>
    <t>麻醉学</t>
  </si>
  <si>
    <t>医学影像学</t>
  </si>
  <si>
    <t>药学</t>
  </si>
  <si>
    <t>预防医学</t>
  </si>
  <si>
    <t>护理学</t>
  </si>
  <si>
    <t>无</t>
  </si>
  <si>
    <t>自然科学</t>
  </si>
  <si>
    <t>临床医学类</t>
  </si>
  <si>
    <t>口腔医学</t>
  </si>
  <si>
    <t>口腔医学类</t>
  </si>
  <si>
    <t>闭卷考试</t>
  </si>
  <si>
    <t>是</t>
  </si>
  <si>
    <t>否</t>
  </si>
  <si>
    <t>石林县人民医院</t>
  </si>
  <si>
    <t>临床医生</t>
  </si>
  <si>
    <t>口腔医生</t>
  </si>
  <si>
    <t>麻醉医生</t>
  </si>
  <si>
    <t>主管部门</t>
  </si>
  <si>
    <t>序号</t>
  </si>
  <si>
    <t>单位名称</t>
  </si>
  <si>
    <t>招聘岗位</t>
  </si>
  <si>
    <t>岗位代码</t>
  </si>
  <si>
    <t>岗位类别</t>
  </si>
  <si>
    <t>招聘人数</t>
  </si>
  <si>
    <t>性别要求</t>
  </si>
  <si>
    <t>学历要求</t>
  </si>
  <si>
    <t>学位要求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</si>
  <si>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</si>
  <si>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</si>
  <si>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</si>
  <si>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</si>
  <si>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</si>
  <si>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</si>
  <si>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联系人及电话</t>
  </si>
  <si>
    <t>备注</t>
  </si>
  <si>
    <t>内容</t>
  </si>
  <si>
    <t>方式</t>
  </si>
  <si>
    <t>1:3</t>
  </si>
  <si>
    <t>合计</t>
  </si>
  <si>
    <t>同时具备两个条件：1.限石林籍彝族、2.具有执业医师资格证</t>
  </si>
  <si>
    <t>现场问答</t>
  </si>
  <si>
    <t>笔试卷面总分100分，占考试总成绩的40%；面试总分100分，占考试总成绩的60%。考试总成绩按百分制计算，考试总成绩=笔试成绩×40%+面试成绩×60%。考试总成绩格分数线为60分。</t>
  </si>
  <si>
    <t>35周岁及以下，即：1983年1月1日（含）以后出生。普通招生计划全日制院校应届（2016－2018年）毕业生不受年龄限制</t>
  </si>
  <si>
    <t>医学基础知识</t>
  </si>
  <si>
    <t>成绩计算方式
（按四舍五入保留小数点后2位）</t>
  </si>
  <si>
    <t>石林县卫生和计划生育局赵抒宇67797698</t>
  </si>
  <si>
    <t>无</t>
  </si>
  <si>
    <t>医学基础知识</t>
  </si>
  <si>
    <t>闭卷考试</t>
  </si>
  <si>
    <t>1:3</t>
  </si>
  <si>
    <t>现场问答</t>
  </si>
  <si>
    <t>笔试卷面总分100分，占考试总成绩的40%；面试总分100分，占考试总成绩的60%。考试总成绩按百分制计算，考试总成绩=笔试成绩×40%+面试成绩×60%。考试总成绩格分数线为60分。</t>
  </si>
  <si>
    <t>石林县人民医院</t>
  </si>
  <si>
    <t>麻醉医生</t>
  </si>
  <si>
    <t>否</t>
  </si>
  <si>
    <t>自然科学</t>
  </si>
  <si>
    <t>临床医学类</t>
  </si>
  <si>
    <t>限石林籍彝族</t>
  </si>
  <si>
    <t>放射影像医生</t>
  </si>
  <si>
    <t>是</t>
  </si>
  <si>
    <t>石林县疾病预防控制中心</t>
  </si>
  <si>
    <t>检验师</t>
  </si>
  <si>
    <t>30周岁及以下，即：1988年1月1日（含）以后出生。普通招生计划全日制院校应届（2016－2018年）毕业生不受年龄限制</t>
  </si>
  <si>
    <t>医学技术类</t>
  </si>
  <si>
    <t>卫生检验，卫生检验与检疫，卫生检验与检疫技术，医学检验，医学检验技术</t>
  </si>
  <si>
    <t>石林县板桥卫生院</t>
  </si>
  <si>
    <t>会计人员</t>
  </si>
  <si>
    <t>人文社会科学</t>
  </si>
  <si>
    <t>工商管理及市场营销类</t>
  </si>
  <si>
    <t>财会，财会与审计，财务会计，财务会计电算化，财务会计与审计，工商管理</t>
  </si>
  <si>
    <t>事业单位公共基础知识</t>
  </si>
  <si>
    <t>笔试卷面总分100分，占考试总成绩的50%；面试总分100分，占考试总成绩的50%。考试总成绩按百分制计算，考试总成绩=笔试成绩×50%+面试成绩×50%。考试总成绩格分数线为60分。</t>
  </si>
  <si>
    <t>石林县鹿阜卫生院</t>
  </si>
  <si>
    <t>药房管理</t>
  </si>
  <si>
    <t>药学类</t>
  </si>
  <si>
    <t>临床护理</t>
  </si>
  <si>
    <t>国民教育大专及以上</t>
  </si>
  <si>
    <t>护理学类</t>
  </si>
  <si>
    <t>公共卫生管理</t>
  </si>
  <si>
    <t>公共卫生计生与预防医学类</t>
  </si>
  <si>
    <t>中医临床医生</t>
  </si>
  <si>
    <t>中医学类</t>
  </si>
  <si>
    <t>针灸推拿，针灸推拿学</t>
  </si>
  <si>
    <t>石林县石林卫生院</t>
  </si>
  <si>
    <t>临床医生</t>
  </si>
  <si>
    <t>护理，护理学，医学护理学</t>
  </si>
  <si>
    <t>具有护士及以上资格证</t>
  </si>
  <si>
    <t>不限</t>
  </si>
  <si>
    <t>专业技术岗位</t>
  </si>
  <si>
    <t>需进行石林本地彝语口语测试</t>
  </si>
  <si>
    <r>
      <t xml:space="preserve">           石林县201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年卫生和计划生育局所属事业单位公开招聘工作人员岗位计划表</t>
    </r>
  </si>
  <si>
    <t>综合知识与专业或岗位相关专业知识</t>
  </si>
  <si>
    <t>综合知识</t>
  </si>
  <si>
    <t>笔试卷面总分100分，占考试总成绩的40%；面试总分100分，占考试总成绩的60%，其中：彝语测试成绩占面试总分的30%，其他面试成绩占面试总分的70%。考试总成绩按百分制计算，考试总成绩=笔试成绩×40%+（彝语测试成绩×30%+其他面试成绩×70%）×60%。考试总成绩格分数线为60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</si>
</sst>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5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8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42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42" applyNumberFormat="1" applyFont="1" applyBorder="1" applyAlignment="1">
      <alignment horizontal="center" vertical="center" wrapText="1"/>
    </xf>
    <xf numFmtId="44" fontId="3" fillId="0" borderId="10" xfId="42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="115" zoomScaleNormal="115" zoomScalePageLayoutView="0" workbookViewId="0" topLeftCell="C15">
      <selection activeCell="C19" sqref="C19"/>
    </sheetView>
  </sheetViews>
  <sheetFormatPr defaultColWidth="9.00390625" defaultRowHeight="14.25"/>
  <cols>
    <col min="1" max="1" width="2.25390625" style="0" customWidth="1"/>
    <col min="2" max="2" width="4.375" style="0" customWidth="1"/>
    <col min="3" max="3" width="2.75390625" style="0" customWidth="1"/>
    <col min="4" max="4" width="5.625" style="0" customWidth="1"/>
    <col min="5" max="5" width="3.375" style="0" customWidth="1"/>
    <col min="6" max="6" width="6.25390625" style="0" customWidth="1"/>
    <col min="7" max="7" width="3.375" style="2" customWidth="1"/>
    <col min="8" max="8" width="3.625" style="2" customWidth="1"/>
    <col min="9" max="9" width="3.25390625" style="2" customWidth="1"/>
    <col min="10" max="10" width="5.75390625" style="2" customWidth="1"/>
    <col min="11" max="11" width="3.00390625" style="2" customWidth="1"/>
    <col min="12" max="12" width="12.125" style="2" customWidth="1"/>
    <col min="13" max="14" width="4.375" style="5" customWidth="1"/>
    <col min="15" max="15" width="8.50390625" style="2" customWidth="1"/>
    <col min="16" max="16" width="3.50390625" style="1" customWidth="1"/>
    <col min="17" max="17" width="3.75390625" style="1" customWidth="1"/>
    <col min="18" max="18" width="9.625" style="0" customWidth="1"/>
    <col min="19" max="19" width="5.875" style="0" customWidth="1"/>
    <col min="20" max="20" width="7.25390625" style="0" customWidth="1"/>
    <col min="21" max="21" width="3.75390625" style="0" customWidth="1"/>
    <col min="22" max="22" width="5.25390625" style="0" customWidth="1"/>
    <col min="23" max="23" width="6.125" style="0" customWidth="1"/>
    <col min="24" max="24" width="4.25390625" style="0" customWidth="1"/>
    <col min="25" max="25" width="24.125" style="0" customWidth="1"/>
    <col min="26" max="26" width="8.75390625" style="0" customWidth="1"/>
    <col min="27" max="27" width="4.75390625" style="0" customWidth="1"/>
  </cols>
  <sheetData>
    <row r="1" spans="1:27" ht="33" customHeight="1">
      <c r="A1" s="28" t="s">
        <v>100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ht="14.25" customHeight="1">
      <c r="A2" s="23" t="s">
        <v>0</v>
      </c>
      <c r="B2" s="23" t="s">
        <v>27</v>
      </c>
      <c r="C2" s="27" t="s">
        <v>28</v>
      </c>
      <c r="D2" s="29" t="s">
        <v>29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34</v>
      </c>
      <c r="J2" s="29" t="s">
        <v>35</v>
      </c>
      <c r="K2" s="29" t="s">
        <v>36</v>
      </c>
      <c r="L2" s="29" t="s">
        <v>1</v>
      </c>
      <c r="M2" s="29" t="s">
        <v>37</v>
      </c>
      <c r="N2" s="29"/>
      <c r="O2" s="29"/>
      <c r="P2" s="22" t="s">
        <v>38</v>
      </c>
      <c r="Q2" s="22"/>
      <c r="R2" s="22"/>
      <c r="S2" s="22" t="s">
        <v>39</v>
      </c>
      <c r="T2" s="22" t="s">
        <v>40</v>
      </c>
      <c r="U2" s="22"/>
      <c r="V2" s="22" t="s">
        <v>41</v>
      </c>
      <c r="W2" s="22" t="s">
        <v>42</v>
      </c>
      <c r="X2" s="22"/>
      <c r="Y2" s="22" t="s">
        <v>54</v>
      </c>
      <c r="Z2" s="22" t="s">
        <v>43</v>
      </c>
      <c r="AA2" s="22" t="s">
        <v>44</v>
      </c>
    </row>
    <row r="3" spans="1:27" ht="48" customHeight="1">
      <c r="A3" s="23"/>
      <c r="B3" s="23"/>
      <c r="C3" s="27"/>
      <c r="D3" s="29"/>
      <c r="E3" s="29"/>
      <c r="F3" s="29"/>
      <c r="G3" s="29"/>
      <c r="H3" s="29"/>
      <c r="I3" s="29"/>
      <c r="J3" s="29"/>
      <c r="K3" s="29"/>
      <c r="L3" s="29"/>
      <c r="M3" s="4" t="s">
        <v>2</v>
      </c>
      <c r="N3" s="4" t="s">
        <v>3</v>
      </c>
      <c r="O3" s="3" t="s">
        <v>4</v>
      </c>
      <c r="P3" s="3" t="s">
        <v>2</v>
      </c>
      <c r="Q3" s="3" t="s">
        <v>3</v>
      </c>
      <c r="R3" s="3" t="s">
        <v>4</v>
      </c>
      <c r="S3" s="22"/>
      <c r="T3" s="3" t="s">
        <v>45</v>
      </c>
      <c r="U3" s="3" t="s">
        <v>46</v>
      </c>
      <c r="V3" s="22"/>
      <c r="W3" s="3" t="s">
        <v>45</v>
      </c>
      <c r="X3" s="3" t="s">
        <v>46</v>
      </c>
      <c r="Y3" s="22"/>
      <c r="Z3" s="22"/>
      <c r="AA3" s="22"/>
    </row>
    <row r="4" spans="1:27" s="8" customFormat="1" ht="95.25" customHeight="1">
      <c r="A4" s="24">
        <v>1</v>
      </c>
      <c r="B4" s="26" t="s">
        <v>8</v>
      </c>
      <c r="C4" s="12">
        <v>1</v>
      </c>
      <c r="D4" s="11" t="s">
        <v>23</v>
      </c>
      <c r="E4" s="11" t="s">
        <v>24</v>
      </c>
      <c r="F4" s="11">
        <v>51201813</v>
      </c>
      <c r="G4" s="13" t="s">
        <v>98</v>
      </c>
      <c r="H4" s="14">
        <v>5</v>
      </c>
      <c r="I4" s="13" t="s">
        <v>6</v>
      </c>
      <c r="J4" s="13" t="s">
        <v>7</v>
      </c>
      <c r="K4" s="13" t="s">
        <v>21</v>
      </c>
      <c r="L4" s="15" t="s">
        <v>52</v>
      </c>
      <c r="M4" s="11" t="s">
        <v>16</v>
      </c>
      <c r="N4" s="11" t="s">
        <v>17</v>
      </c>
      <c r="O4" s="11" t="s">
        <v>9</v>
      </c>
      <c r="P4" s="16" t="s">
        <v>15</v>
      </c>
      <c r="Q4" s="16" t="s">
        <v>15</v>
      </c>
      <c r="R4" s="16" t="s">
        <v>15</v>
      </c>
      <c r="S4" s="11" t="s">
        <v>15</v>
      </c>
      <c r="T4" s="11" t="s">
        <v>53</v>
      </c>
      <c r="U4" s="11" t="s">
        <v>20</v>
      </c>
      <c r="V4" s="17" t="s">
        <v>47</v>
      </c>
      <c r="W4" s="11" t="s">
        <v>101</v>
      </c>
      <c r="X4" s="11" t="s">
        <v>50</v>
      </c>
      <c r="Y4" s="15" t="s">
        <v>51</v>
      </c>
      <c r="Z4" s="25" t="s">
        <v>55</v>
      </c>
      <c r="AA4" s="11"/>
    </row>
    <row r="5" spans="1:27" s="8" customFormat="1" ht="106.5" customHeight="1">
      <c r="A5" s="24"/>
      <c r="B5" s="26"/>
      <c r="C5" s="12">
        <v>2</v>
      </c>
      <c r="D5" s="11" t="s">
        <v>23</v>
      </c>
      <c r="E5" s="11" t="s">
        <v>24</v>
      </c>
      <c r="F5" s="11">
        <v>51201814</v>
      </c>
      <c r="G5" s="13" t="s">
        <v>98</v>
      </c>
      <c r="H5" s="14">
        <v>2</v>
      </c>
      <c r="I5" s="13" t="s">
        <v>6</v>
      </c>
      <c r="J5" s="13" t="s">
        <v>5</v>
      </c>
      <c r="K5" s="13" t="s">
        <v>22</v>
      </c>
      <c r="L5" s="15" t="s">
        <v>52</v>
      </c>
      <c r="M5" s="11" t="s">
        <v>16</v>
      </c>
      <c r="N5" s="11" t="s">
        <v>17</v>
      </c>
      <c r="O5" s="11" t="s">
        <v>9</v>
      </c>
      <c r="P5" s="16" t="s">
        <v>15</v>
      </c>
      <c r="Q5" s="16" t="s">
        <v>15</v>
      </c>
      <c r="R5" s="16" t="s">
        <v>15</v>
      </c>
      <c r="S5" s="11" t="s">
        <v>49</v>
      </c>
      <c r="T5" s="11" t="s">
        <v>53</v>
      </c>
      <c r="U5" s="11" t="s">
        <v>20</v>
      </c>
      <c r="V5" s="17" t="s">
        <v>47</v>
      </c>
      <c r="W5" s="11" t="s">
        <v>101</v>
      </c>
      <c r="X5" s="11" t="s">
        <v>50</v>
      </c>
      <c r="Y5" s="15" t="s">
        <v>103</v>
      </c>
      <c r="Z5" s="25"/>
      <c r="AA5" s="11" t="s">
        <v>99</v>
      </c>
    </row>
    <row r="6" spans="1:27" s="8" customFormat="1" ht="82.5" customHeight="1">
      <c r="A6" s="24"/>
      <c r="B6" s="26"/>
      <c r="C6" s="12">
        <v>3</v>
      </c>
      <c r="D6" s="11" t="s">
        <v>23</v>
      </c>
      <c r="E6" s="11" t="s">
        <v>25</v>
      </c>
      <c r="F6" s="11">
        <v>51201815</v>
      </c>
      <c r="G6" s="13" t="s">
        <v>98</v>
      </c>
      <c r="H6" s="14">
        <v>1</v>
      </c>
      <c r="I6" s="13" t="s">
        <v>6</v>
      </c>
      <c r="J6" s="13" t="s">
        <v>7</v>
      </c>
      <c r="K6" s="13" t="s">
        <v>21</v>
      </c>
      <c r="L6" s="15" t="s">
        <v>52</v>
      </c>
      <c r="M6" s="11" t="s">
        <v>16</v>
      </c>
      <c r="N6" s="11" t="s">
        <v>19</v>
      </c>
      <c r="O6" s="11" t="s">
        <v>18</v>
      </c>
      <c r="P6" s="16" t="s">
        <v>15</v>
      </c>
      <c r="Q6" s="16" t="s">
        <v>15</v>
      </c>
      <c r="R6" s="16" t="s">
        <v>15</v>
      </c>
      <c r="S6" s="11" t="s">
        <v>15</v>
      </c>
      <c r="T6" s="11" t="s">
        <v>53</v>
      </c>
      <c r="U6" s="11" t="s">
        <v>20</v>
      </c>
      <c r="V6" s="17" t="s">
        <v>47</v>
      </c>
      <c r="W6" s="11" t="s">
        <v>101</v>
      </c>
      <c r="X6" s="11" t="s">
        <v>50</v>
      </c>
      <c r="Y6" s="15" t="s">
        <v>51</v>
      </c>
      <c r="Z6" s="25"/>
      <c r="AA6" s="11"/>
    </row>
    <row r="7" spans="1:27" s="8" customFormat="1" ht="83.25" customHeight="1">
      <c r="A7" s="24"/>
      <c r="B7" s="26"/>
      <c r="C7" s="12">
        <v>4</v>
      </c>
      <c r="D7" s="11" t="s">
        <v>23</v>
      </c>
      <c r="E7" s="11" t="s">
        <v>26</v>
      </c>
      <c r="F7" s="11">
        <v>51201816</v>
      </c>
      <c r="G7" s="13" t="s">
        <v>98</v>
      </c>
      <c r="H7" s="14">
        <v>1</v>
      </c>
      <c r="I7" s="13" t="s">
        <v>6</v>
      </c>
      <c r="J7" s="13" t="s">
        <v>7</v>
      </c>
      <c r="K7" s="13" t="s">
        <v>21</v>
      </c>
      <c r="L7" s="15" t="s">
        <v>52</v>
      </c>
      <c r="M7" s="11" t="s">
        <v>16</v>
      </c>
      <c r="N7" s="11" t="s">
        <v>17</v>
      </c>
      <c r="O7" s="11" t="s">
        <v>10</v>
      </c>
      <c r="P7" s="16" t="s">
        <v>56</v>
      </c>
      <c r="Q7" s="16" t="s">
        <v>56</v>
      </c>
      <c r="R7" s="16" t="s">
        <v>56</v>
      </c>
      <c r="S7" s="11" t="s">
        <v>56</v>
      </c>
      <c r="T7" s="11" t="s">
        <v>57</v>
      </c>
      <c r="U7" s="11" t="s">
        <v>58</v>
      </c>
      <c r="V7" s="17" t="s">
        <v>59</v>
      </c>
      <c r="W7" s="11" t="s">
        <v>101</v>
      </c>
      <c r="X7" s="11" t="s">
        <v>60</v>
      </c>
      <c r="Y7" s="15" t="s">
        <v>61</v>
      </c>
      <c r="Z7" s="25"/>
      <c r="AA7" s="11"/>
    </row>
    <row r="8" spans="1:27" s="8" customFormat="1" ht="108" customHeight="1">
      <c r="A8" s="24"/>
      <c r="B8" s="26"/>
      <c r="C8" s="12">
        <v>5</v>
      </c>
      <c r="D8" s="11" t="s">
        <v>62</v>
      </c>
      <c r="E8" s="11" t="s">
        <v>63</v>
      </c>
      <c r="F8" s="11">
        <v>51201817</v>
      </c>
      <c r="G8" s="13" t="s">
        <v>98</v>
      </c>
      <c r="H8" s="14">
        <v>1</v>
      </c>
      <c r="I8" s="13" t="s">
        <v>6</v>
      </c>
      <c r="J8" s="13" t="s">
        <v>5</v>
      </c>
      <c r="K8" s="13" t="s">
        <v>64</v>
      </c>
      <c r="L8" s="15" t="s">
        <v>52</v>
      </c>
      <c r="M8" s="11" t="s">
        <v>65</v>
      </c>
      <c r="N8" s="11" t="s">
        <v>66</v>
      </c>
      <c r="O8" s="11" t="s">
        <v>10</v>
      </c>
      <c r="P8" s="16" t="s">
        <v>56</v>
      </c>
      <c r="Q8" s="16" t="s">
        <v>56</v>
      </c>
      <c r="R8" s="16" t="s">
        <v>56</v>
      </c>
      <c r="S8" s="11" t="s">
        <v>67</v>
      </c>
      <c r="T8" s="11" t="s">
        <v>57</v>
      </c>
      <c r="U8" s="11" t="s">
        <v>58</v>
      </c>
      <c r="V8" s="17" t="s">
        <v>59</v>
      </c>
      <c r="W8" s="11" t="s">
        <v>101</v>
      </c>
      <c r="X8" s="11" t="s">
        <v>60</v>
      </c>
      <c r="Y8" s="15" t="s">
        <v>103</v>
      </c>
      <c r="Z8" s="25"/>
      <c r="AA8" s="11" t="s">
        <v>99</v>
      </c>
    </row>
    <row r="9" spans="1:27" s="8" customFormat="1" ht="84" customHeight="1">
      <c r="A9" s="24"/>
      <c r="B9" s="26"/>
      <c r="C9" s="12">
        <v>6</v>
      </c>
      <c r="D9" s="11" t="s">
        <v>62</v>
      </c>
      <c r="E9" s="11" t="s">
        <v>68</v>
      </c>
      <c r="F9" s="11">
        <v>51201818</v>
      </c>
      <c r="G9" s="13" t="s">
        <v>98</v>
      </c>
      <c r="H9" s="14">
        <v>1</v>
      </c>
      <c r="I9" s="13" t="s">
        <v>6</v>
      </c>
      <c r="J9" s="13" t="s">
        <v>7</v>
      </c>
      <c r="K9" s="13" t="s">
        <v>69</v>
      </c>
      <c r="L9" s="15" t="s">
        <v>52</v>
      </c>
      <c r="M9" s="11" t="s">
        <v>65</v>
      </c>
      <c r="N9" s="11" t="s">
        <v>66</v>
      </c>
      <c r="O9" s="11" t="s">
        <v>11</v>
      </c>
      <c r="P9" s="16" t="s">
        <v>56</v>
      </c>
      <c r="Q9" s="16" t="s">
        <v>56</v>
      </c>
      <c r="R9" s="16" t="s">
        <v>56</v>
      </c>
      <c r="S9" s="11" t="s">
        <v>56</v>
      </c>
      <c r="T9" s="11" t="s">
        <v>57</v>
      </c>
      <c r="U9" s="11" t="s">
        <v>58</v>
      </c>
      <c r="V9" s="17" t="s">
        <v>59</v>
      </c>
      <c r="W9" s="11" t="s">
        <v>101</v>
      </c>
      <c r="X9" s="11" t="s">
        <v>60</v>
      </c>
      <c r="Y9" s="15" t="s">
        <v>61</v>
      </c>
      <c r="Z9" s="25"/>
      <c r="AA9" s="11"/>
    </row>
    <row r="10" spans="1:27" s="8" customFormat="1" ht="111.75" customHeight="1">
      <c r="A10" s="24"/>
      <c r="B10" s="26"/>
      <c r="C10" s="12">
        <v>7</v>
      </c>
      <c r="D10" s="11" t="s">
        <v>62</v>
      </c>
      <c r="E10" s="11" t="s">
        <v>68</v>
      </c>
      <c r="F10" s="11">
        <v>51201819</v>
      </c>
      <c r="G10" s="13" t="s">
        <v>98</v>
      </c>
      <c r="H10" s="14">
        <v>1</v>
      </c>
      <c r="I10" s="13" t="s">
        <v>6</v>
      </c>
      <c r="J10" s="13" t="s">
        <v>5</v>
      </c>
      <c r="K10" s="13" t="s">
        <v>64</v>
      </c>
      <c r="L10" s="15" t="s">
        <v>52</v>
      </c>
      <c r="M10" s="11" t="s">
        <v>65</v>
      </c>
      <c r="N10" s="11" t="s">
        <v>66</v>
      </c>
      <c r="O10" s="11" t="s">
        <v>11</v>
      </c>
      <c r="P10" s="16" t="s">
        <v>56</v>
      </c>
      <c r="Q10" s="16" t="s">
        <v>56</v>
      </c>
      <c r="R10" s="16" t="s">
        <v>56</v>
      </c>
      <c r="S10" s="11" t="s">
        <v>67</v>
      </c>
      <c r="T10" s="11" t="s">
        <v>57</v>
      </c>
      <c r="U10" s="11" t="s">
        <v>58</v>
      </c>
      <c r="V10" s="17" t="s">
        <v>59</v>
      </c>
      <c r="W10" s="11" t="s">
        <v>101</v>
      </c>
      <c r="X10" s="11" t="s">
        <v>60</v>
      </c>
      <c r="Y10" s="15" t="s">
        <v>103</v>
      </c>
      <c r="Z10" s="25"/>
      <c r="AA10" s="11" t="s">
        <v>99</v>
      </c>
    </row>
    <row r="11" spans="1:27" s="8" customFormat="1" ht="91.5" customHeight="1">
      <c r="A11" s="24"/>
      <c r="B11" s="26"/>
      <c r="C11" s="12">
        <v>8</v>
      </c>
      <c r="D11" s="18" t="s">
        <v>70</v>
      </c>
      <c r="E11" s="18" t="s">
        <v>71</v>
      </c>
      <c r="F11" s="18">
        <v>51201820</v>
      </c>
      <c r="G11" s="13" t="s">
        <v>98</v>
      </c>
      <c r="H11" s="20">
        <v>1</v>
      </c>
      <c r="I11" s="19" t="s">
        <v>6</v>
      </c>
      <c r="J11" s="19" t="s">
        <v>7</v>
      </c>
      <c r="K11" s="13" t="s">
        <v>64</v>
      </c>
      <c r="L11" s="15" t="s">
        <v>72</v>
      </c>
      <c r="M11" s="18" t="s">
        <v>65</v>
      </c>
      <c r="N11" s="18" t="s">
        <v>73</v>
      </c>
      <c r="O11" s="18" t="s">
        <v>74</v>
      </c>
      <c r="P11" s="16" t="s">
        <v>56</v>
      </c>
      <c r="Q11" s="16" t="s">
        <v>56</v>
      </c>
      <c r="R11" s="16" t="s">
        <v>56</v>
      </c>
      <c r="S11" s="18" t="s">
        <v>56</v>
      </c>
      <c r="T11" s="11" t="s">
        <v>57</v>
      </c>
      <c r="U11" s="11" t="s">
        <v>58</v>
      </c>
      <c r="V11" s="17" t="s">
        <v>59</v>
      </c>
      <c r="W11" s="11" t="s">
        <v>101</v>
      </c>
      <c r="X11" s="11" t="s">
        <v>60</v>
      </c>
      <c r="Y11" s="15" t="s">
        <v>61</v>
      </c>
      <c r="Z11" s="25"/>
      <c r="AA11" s="18"/>
    </row>
    <row r="12" spans="1:27" s="10" customFormat="1" ht="89.25" customHeight="1">
      <c r="A12" s="24"/>
      <c r="B12" s="26"/>
      <c r="C12" s="12">
        <v>9</v>
      </c>
      <c r="D12" s="11" t="s">
        <v>75</v>
      </c>
      <c r="E12" s="11" t="s">
        <v>76</v>
      </c>
      <c r="F12" s="11">
        <v>51201821</v>
      </c>
      <c r="G12" s="13" t="s">
        <v>98</v>
      </c>
      <c r="H12" s="14">
        <v>1</v>
      </c>
      <c r="I12" s="19" t="s">
        <v>6</v>
      </c>
      <c r="J12" s="13" t="s">
        <v>7</v>
      </c>
      <c r="K12" s="13" t="s">
        <v>64</v>
      </c>
      <c r="L12" s="15" t="s">
        <v>52</v>
      </c>
      <c r="M12" s="11" t="s">
        <v>77</v>
      </c>
      <c r="N12" s="11" t="s">
        <v>78</v>
      </c>
      <c r="O12" s="11" t="s">
        <v>79</v>
      </c>
      <c r="P12" s="16" t="s">
        <v>56</v>
      </c>
      <c r="Q12" s="16" t="s">
        <v>56</v>
      </c>
      <c r="R12" s="16" t="s">
        <v>56</v>
      </c>
      <c r="S12" s="11" t="s">
        <v>56</v>
      </c>
      <c r="T12" s="11" t="s">
        <v>80</v>
      </c>
      <c r="U12" s="11" t="s">
        <v>58</v>
      </c>
      <c r="V12" s="17" t="s">
        <v>59</v>
      </c>
      <c r="W12" s="11" t="s">
        <v>102</v>
      </c>
      <c r="X12" s="11" t="s">
        <v>60</v>
      </c>
      <c r="Y12" s="15" t="s">
        <v>81</v>
      </c>
      <c r="Z12" s="25"/>
      <c r="AA12" s="11"/>
    </row>
    <row r="13" spans="1:27" s="8" customFormat="1" ht="78.75" customHeight="1">
      <c r="A13" s="24"/>
      <c r="B13" s="26"/>
      <c r="C13" s="12">
        <v>10</v>
      </c>
      <c r="D13" s="11" t="s">
        <v>82</v>
      </c>
      <c r="E13" s="11" t="s">
        <v>83</v>
      </c>
      <c r="F13" s="11">
        <v>51201822</v>
      </c>
      <c r="G13" s="13" t="s">
        <v>98</v>
      </c>
      <c r="H13" s="14">
        <v>1</v>
      </c>
      <c r="I13" s="19" t="s">
        <v>6</v>
      </c>
      <c r="J13" s="13" t="s">
        <v>7</v>
      </c>
      <c r="K13" s="13" t="s">
        <v>69</v>
      </c>
      <c r="L13" s="15" t="s">
        <v>52</v>
      </c>
      <c r="M13" s="11" t="s">
        <v>65</v>
      </c>
      <c r="N13" s="11" t="s">
        <v>84</v>
      </c>
      <c r="O13" s="11" t="s">
        <v>12</v>
      </c>
      <c r="P13" s="16" t="s">
        <v>56</v>
      </c>
      <c r="Q13" s="16" t="s">
        <v>56</v>
      </c>
      <c r="R13" s="16" t="s">
        <v>56</v>
      </c>
      <c r="S13" s="11" t="s">
        <v>56</v>
      </c>
      <c r="T13" s="11" t="s">
        <v>57</v>
      </c>
      <c r="U13" s="11" t="s">
        <v>58</v>
      </c>
      <c r="V13" s="17" t="s">
        <v>59</v>
      </c>
      <c r="W13" s="11" t="s">
        <v>101</v>
      </c>
      <c r="X13" s="11" t="s">
        <v>60</v>
      </c>
      <c r="Y13" s="15" t="s">
        <v>61</v>
      </c>
      <c r="Z13" s="25"/>
      <c r="AA13" s="11"/>
    </row>
    <row r="14" spans="1:27" s="8" customFormat="1" ht="111.75" customHeight="1">
      <c r="A14" s="24"/>
      <c r="B14" s="26"/>
      <c r="C14" s="12">
        <v>11</v>
      </c>
      <c r="D14" s="11" t="s">
        <v>82</v>
      </c>
      <c r="E14" s="11" t="s">
        <v>85</v>
      </c>
      <c r="F14" s="11">
        <v>51201823</v>
      </c>
      <c r="G14" s="13" t="s">
        <v>98</v>
      </c>
      <c r="H14" s="14">
        <v>1</v>
      </c>
      <c r="I14" s="19" t="s">
        <v>6</v>
      </c>
      <c r="J14" s="13" t="s">
        <v>86</v>
      </c>
      <c r="K14" s="13" t="s">
        <v>64</v>
      </c>
      <c r="L14" s="15" t="s">
        <v>52</v>
      </c>
      <c r="M14" s="11" t="s">
        <v>65</v>
      </c>
      <c r="N14" s="11" t="s">
        <v>87</v>
      </c>
      <c r="O14" s="11" t="s">
        <v>14</v>
      </c>
      <c r="P14" s="16" t="s">
        <v>56</v>
      </c>
      <c r="Q14" s="16" t="s">
        <v>56</v>
      </c>
      <c r="R14" s="16" t="s">
        <v>56</v>
      </c>
      <c r="S14" s="11" t="s">
        <v>67</v>
      </c>
      <c r="T14" s="11" t="s">
        <v>57</v>
      </c>
      <c r="U14" s="11" t="s">
        <v>58</v>
      </c>
      <c r="V14" s="17" t="s">
        <v>59</v>
      </c>
      <c r="W14" s="11" t="s">
        <v>101</v>
      </c>
      <c r="X14" s="11" t="s">
        <v>60</v>
      </c>
      <c r="Y14" s="15" t="s">
        <v>103</v>
      </c>
      <c r="Z14" s="25"/>
      <c r="AA14" s="11" t="s">
        <v>99</v>
      </c>
    </row>
    <row r="15" spans="1:27" s="8" customFormat="1" ht="75" customHeight="1">
      <c r="A15" s="24"/>
      <c r="B15" s="26"/>
      <c r="C15" s="12">
        <v>12</v>
      </c>
      <c r="D15" s="11" t="s">
        <v>82</v>
      </c>
      <c r="E15" s="11" t="s">
        <v>88</v>
      </c>
      <c r="F15" s="11">
        <v>51201824</v>
      </c>
      <c r="G15" s="13" t="s">
        <v>98</v>
      </c>
      <c r="H15" s="14">
        <v>1</v>
      </c>
      <c r="I15" s="19" t="s">
        <v>6</v>
      </c>
      <c r="J15" s="13" t="s">
        <v>7</v>
      </c>
      <c r="K15" s="13" t="s">
        <v>69</v>
      </c>
      <c r="L15" s="15" t="s">
        <v>52</v>
      </c>
      <c r="M15" s="11" t="s">
        <v>65</v>
      </c>
      <c r="N15" s="11" t="s">
        <v>89</v>
      </c>
      <c r="O15" s="11" t="s">
        <v>13</v>
      </c>
      <c r="P15" s="16" t="s">
        <v>56</v>
      </c>
      <c r="Q15" s="16" t="s">
        <v>56</v>
      </c>
      <c r="R15" s="16" t="s">
        <v>56</v>
      </c>
      <c r="S15" s="11" t="s">
        <v>56</v>
      </c>
      <c r="T15" s="11" t="s">
        <v>57</v>
      </c>
      <c r="U15" s="11" t="s">
        <v>58</v>
      </c>
      <c r="V15" s="17" t="s">
        <v>59</v>
      </c>
      <c r="W15" s="11" t="s">
        <v>101</v>
      </c>
      <c r="X15" s="11" t="s">
        <v>60</v>
      </c>
      <c r="Y15" s="15" t="s">
        <v>61</v>
      </c>
      <c r="Z15" s="25"/>
      <c r="AA15" s="11"/>
    </row>
    <row r="16" spans="1:27" s="8" customFormat="1" ht="87" customHeight="1">
      <c r="A16" s="24"/>
      <c r="B16" s="26"/>
      <c r="C16" s="12">
        <v>13</v>
      </c>
      <c r="D16" s="11" t="s">
        <v>82</v>
      </c>
      <c r="E16" s="11" t="s">
        <v>90</v>
      </c>
      <c r="F16" s="11">
        <v>51201825</v>
      </c>
      <c r="G16" s="13" t="s">
        <v>98</v>
      </c>
      <c r="H16" s="14">
        <v>1</v>
      </c>
      <c r="I16" s="13" t="s">
        <v>6</v>
      </c>
      <c r="J16" s="13" t="s">
        <v>7</v>
      </c>
      <c r="K16" s="13" t="s">
        <v>69</v>
      </c>
      <c r="L16" s="15" t="s">
        <v>52</v>
      </c>
      <c r="M16" s="11" t="s">
        <v>65</v>
      </c>
      <c r="N16" s="11" t="s">
        <v>91</v>
      </c>
      <c r="O16" s="11" t="s">
        <v>92</v>
      </c>
      <c r="P16" s="16" t="s">
        <v>56</v>
      </c>
      <c r="Q16" s="16" t="s">
        <v>56</v>
      </c>
      <c r="R16" s="16" t="s">
        <v>56</v>
      </c>
      <c r="S16" s="11" t="s">
        <v>56</v>
      </c>
      <c r="T16" s="11" t="s">
        <v>57</v>
      </c>
      <c r="U16" s="11" t="s">
        <v>58</v>
      </c>
      <c r="V16" s="17" t="s">
        <v>59</v>
      </c>
      <c r="W16" s="11" t="s">
        <v>101</v>
      </c>
      <c r="X16" s="11" t="s">
        <v>60</v>
      </c>
      <c r="Y16" s="15" t="s">
        <v>61</v>
      </c>
      <c r="Z16" s="25"/>
      <c r="AA16" s="11"/>
    </row>
    <row r="17" spans="1:27" s="8" customFormat="1" ht="87" customHeight="1">
      <c r="A17" s="24"/>
      <c r="B17" s="26"/>
      <c r="C17" s="12">
        <v>14</v>
      </c>
      <c r="D17" s="11" t="s">
        <v>93</v>
      </c>
      <c r="E17" s="11" t="s">
        <v>94</v>
      </c>
      <c r="F17" s="11">
        <v>51201826</v>
      </c>
      <c r="G17" s="13" t="s">
        <v>98</v>
      </c>
      <c r="H17" s="14">
        <v>1</v>
      </c>
      <c r="I17" s="19" t="s">
        <v>6</v>
      </c>
      <c r="J17" s="13" t="s">
        <v>7</v>
      </c>
      <c r="K17" s="13" t="s">
        <v>69</v>
      </c>
      <c r="L17" s="15" t="s">
        <v>52</v>
      </c>
      <c r="M17" s="17" t="s">
        <v>65</v>
      </c>
      <c r="N17" s="11" t="s">
        <v>66</v>
      </c>
      <c r="O17" s="17" t="s">
        <v>9</v>
      </c>
      <c r="P17" s="16" t="s">
        <v>56</v>
      </c>
      <c r="Q17" s="16" t="s">
        <v>56</v>
      </c>
      <c r="R17" s="16" t="s">
        <v>56</v>
      </c>
      <c r="S17" s="17" t="s">
        <v>56</v>
      </c>
      <c r="T17" s="11" t="s">
        <v>57</v>
      </c>
      <c r="U17" s="11" t="s">
        <v>58</v>
      </c>
      <c r="V17" s="17" t="s">
        <v>59</v>
      </c>
      <c r="W17" s="11" t="s">
        <v>101</v>
      </c>
      <c r="X17" s="11" t="s">
        <v>60</v>
      </c>
      <c r="Y17" s="15" t="s">
        <v>61</v>
      </c>
      <c r="Z17" s="25"/>
      <c r="AA17" s="17"/>
    </row>
    <row r="18" spans="1:27" s="8" customFormat="1" ht="87" customHeight="1">
      <c r="A18" s="24"/>
      <c r="B18" s="26"/>
      <c r="C18" s="12">
        <v>15</v>
      </c>
      <c r="D18" s="11" t="s">
        <v>93</v>
      </c>
      <c r="E18" s="11" t="s">
        <v>85</v>
      </c>
      <c r="F18" s="11">
        <v>51201827</v>
      </c>
      <c r="G18" s="13" t="s">
        <v>98</v>
      </c>
      <c r="H18" s="14">
        <v>1</v>
      </c>
      <c r="I18" s="19" t="s">
        <v>97</v>
      </c>
      <c r="J18" s="13" t="s">
        <v>86</v>
      </c>
      <c r="K18" s="13" t="s">
        <v>22</v>
      </c>
      <c r="L18" s="15" t="s">
        <v>52</v>
      </c>
      <c r="M18" s="11" t="s">
        <v>65</v>
      </c>
      <c r="N18" s="11" t="s">
        <v>87</v>
      </c>
      <c r="O18" s="11" t="s">
        <v>95</v>
      </c>
      <c r="P18" s="16" t="s">
        <v>56</v>
      </c>
      <c r="Q18" s="16" t="s">
        <v>56</v>
      </c>
      <c r="R18" s="16" t="s">
        <v>56</v>
      </c>
      <c r="S18" s="11" t="s">
        <v>96</v>
      </c>
      <c r="T18" s="11" t="s">
        <v>57</v>
      </c>
      <c r="U18" s="11" t="s">
        <v>58</v>
      </c>
      <c r="V18" s="17" t="s">
        <v>59</v>
      </c>
      <c r="W18" s="11" t="s">
        <v>101</v>
      </c>
      <c r="X18" s="11" t="s">
        <v>60</v>
      </c>
      <c r="Y18" s="15" t="s">
        <v>61</v>
      </c>
      <c r="Z18" s="25"/>
      <c r="AA18" s="11"/>
    </row>
    <row r="19" spans="1:27" s="9" customFormat="1" ht="30" customHeight="1">
      <c r="A19" s="21" t="s">
        <v>48</v>
      </c>
      <c r="B19" s="21"/>
      <c r="C19" s="6"/>
      <c r="D19" s="7"/>
      <c r="E19" s="7"/>
      <c r="F19" s="7"/>
      <c r="G19" s="7"/>
      <c r="H19" s="7">
        <f>SUM(H4:H18)</f>
        <v>20</v>
      </c>
      <c r="I19" s="7"/>
      <c r="J19" s="7"/>
      <c r="K19" s="7"/>
      <c r="L19" s="7"/>
      <c r="M19" s="6"/>
      <c r="N19" s="6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</sheetData>
  <sheetProtection/>
  <mergeCells count="26">
    <mergeCell ref="H2:H3"/>
    <mergeCell ref="S2:S3"/>
    <mergeCell ref="M2:O2"/>
    <mergeCell ref="P2:R2"/>
    <mergeCell ref="K2:K3"/>
    <mergeCell ref="L2:L3"/>
    <mergeCell ref="A1:AA1"/>
    <mergeCell ref="D2:D3"/>
    <mergeCell ref="E2:E3"/>
    <mergeCell ref="F2:F3"/>
    <mergeCell ref="G2:G3"/>
    <mergeCell ref="AA2:AA3"/>
    <mergeCell ref="V2:V3"/>
    <mergeCell ref="T2:U2"/>
    <mergeCell ref="I2:I3"/>
    <mergeCell ref="J2:J3"/>
    <mergeCell ref="A19:B19"/>
    <mergeCell ref="Z2:Z3"/>
    <mergeCell ref="A2:A3"/>
    <mergeCell ref="Y2:Y3"/>
    <mergeCell ref="A4:A18"/>
    <mergeCell ref="Z4:Z18"/>
    <mergeCell ref="B4:B18"/>
    <mergeCell ref="B2:B3"/>
    <mergeCell ref="C2:C3"/>
    <mergeCell ref="W2:X2"/>
  </mergeCells>
  <printOptions horizontalCentered="1"/>
  <pageMargins left="0.15748031496062992" right="0.15748031496062992" top="0.5905511811023623" bottom="0.5905511811023623" header="0.11811023622047245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2018-04-27T07:43:21Z</cp:lastPrinted>
  <dcterms:created xsi:type="dcterms:W3CDTF">2017-01-04T06:23:13Z</dcterms:created>
  <dcterms:modified xsi:type="dcterms:W3CDTF">2018-05-04T10:37:23Z</dcterms:modified>
  <cp:category/>
  <cp:version/>
  <cp:contentType/>
  <cp:contentStatus/>
</cp:coreProperties>
</file>