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4545" activeTab="0"/>
  </bookViews>
  <sheets>
    <sheet name="资格复审人员名单" sheetId="1" r:id="rId1"/>
  </sheets>
  <definedNames>
    <definedName name="_xlnm.Print_Titles" localSheetId="0">'资格复审人员名单'!$3:$3</definedName>
  </definedNames>
  <calcPr fullCalcOnLoad="1"/>
</workbook>
</file>

<file path=xl/sharedStrings.xml><?xml version="1.0" encoding="utf-8"?>
<sst xmlns="http://schemas.openxmlformats.org/spreadsheetml/2006/main" count="215" uniqueCount="128">
  <si>
    <t>性别</t>
  </si>
  <si>
    <t>姓名</t>
  </si>
  <si>
    <t>职位名称</t>
  </si>
  <si>
    <t>职位编号</t>
  </si>
  <si>
    <t>男</t>
  </si>
  <si>
    <t>女</t>
  </si>
  <si>
    <t>工作人员</t>
  </si>
  <si>
    <t>陈玲</t>
  </si>
  <si>
    <t>陈瑶</t>
  </si>
  <si>
    <t>刘杰</t>
  </si>
  <si>
    <t>刘林</t>
  </si>
  <si>
    <t>陈丽</t>
  </si>
  <si>
    <t>邹燕</t>
  </si>
  <si>
    <t>刘玉珍</t>
  </si>
  <si>
    <t>林辉</t>
  </si>
  <si>
    <t>兰义</t>
  </si>
  <si>
    <t>赖丽</t>
  </si>
  <si>
    <t>徐燕</t>
  </si>
  <si>
    <t>温淼</t>
  </si>
  <si>
    <t>张小慧</t>
  </si>
  <si>
    <t>张宏</t>
  </si>
  <si>
    <t>赖平春</t>
  </si>
  <si>
    <t>吴萍</t>
  </si>
  <si>
    <t>游章</t>
  </si>
  <si>
    <t>周柏旭</t>
  </si>
  <si>
    <t>蒲里辉</t>
  </si>
  <si>
    <t>王龙彬</t>
  </si>
  <si>
    <t>李绪</t>
  </si>
  <si>
    <t>王玉平</t>
  </si>
  <si>
    <t>黄垠焜</t>
  </si>
  <si>
    <t>罗琬琦</t>
  </si>
  <si>
    <t>邱凤</t>
  </si>
  <si>
    <t>樊军</t>
  </si>
  <si>
    <t>谢姣艳</t>
  </si>
  <si>
    <t>樊敏</t>
  </si>
  <si>
    <t>张葵</t>
  </si>
  <si>
    <t>林秋宇</t>
  </si>
  <si>
    <t>严钱</t>
  </si>
  <si>
    <t>朱丙容</t>
  </si>
  <si>
    <t>朱博</t>
  </si>
  <si>
    <t>曾薇薇</t>
  </si>
  <si>
    <t>王阳</t>
  </si>
  <si>
    <t>蔡周成</t>
  </si>
  <si>
    <t>谢意</t>
  </si>
  <si>
    <t>甘雪池</t>
  </si>
  <si>
    <t>唐成江</t>
  </si>
  <si>
    <t>黄春</t>
  </si>
  <si>
    <t>陈曦</t>
  </si>
  <si>
    <t>黄俊莉</t>
  </si>
  <si>
    <t>吴泓瑾</t>
  </si>
  <si>
    <t>曹刚</t>
  </si>
  <si>
    <t>唐瑞鹏</t>
  </si>
  <si>
    <t>准考证号</t>
  </si>
  <si>
    <t>1812009031312</t>
  </si>
  <si>
    <t>1812009046102</t>
  </si>
  <si>
    <t>1812009046103</t>
  </si>
  <si>
    <t>1812009046105</t>
  </si>
  <si>
    <t>1812009046106</t>
  </si>
  <si>
    <t>1812009046108</t>
  </si>
  <si>
    <t>1812009046109</t>
  </si>
  <si>
    <t>1812009046110</t>
  </si>
  <si>
    <t>1812009046112</t>
  </si>
  <si>
    <t>1812009046115</t>
  </si>
  <si>
    <t>1812009046116</t>
  </si>
  <si>
    <t>1812009046119</t>
  </si>
  <si>
    <t>1812009046125</t>
  </si>
  <si>
    <t>1812009046202</t>
  </si>
  <si>
    <t>1812009046207</t>
  </si>
  <si>
    <t>1812009046210</t>
  </si>
  <si>
    <t>1812009046216</t>
  </si>
  <si>
    <t>1812009046217</t>
  </si>
  <si>
    <t>1812009046230</t>
  </si>
  <si>
    <t>1812009046312</t>
  </si>
  <si>
    <t>1812009046316</t>
  </si>
  <si>
    <t>1812009046325</t>
  </si>
  <si>
    <t>1812009046328</t>
  </si>
  <si>
    <t>1812009046329</t>
  </si>
  <si>
    <t>1812009046330</t>
  </si>
  <si>
    <t>1812009050101</t>
  </si>
  <si>
    <t>1812009050106</t>
  </si>
  <si>
    <t>1812009050111</t>
  </si>
  <si>
    <t>1812009050118</t>
  </si>
  <si>
    <t>1812009050124</t>
  </si>
  <si>
    <t>1812009050126</t>
  </si>
  <si>
    <t>1812009050205</t>
  </si>
  <si>
    <t>1812009050227</t>
  </si>
  <si>
    <t>1812009050310</t>
  </si>
  <si>
    <t>1812009050318</t>
  </si>
  <si>
    <t>1812009050320</t>
  </si>
  <si>
    <t>1812009050325</t>
  </si>
  <si>
    <t>1812009050415</t>
  </si>
  <si>
    <t>1812009050426</t>
  </si>
  <si>
    <t>1812009050427</t>
  </si>
  <si>
    <t>1812009050511</t>
  </si>
  <si>
    <t>1812009050523</t>
  </si>
  <si>
    <t>1812009050602</t>
  </si>
  <si>
    <t>1812009065523</t>
  </si>
  <si>
    <t>1812009065525</t>
  </si>
  <si>
    <t>附件：</t>
  </si>
  <si>
    <t>笔试成绩</t>
  </si>
  <si>
    <t>排名</t>
  </si>
  <si>
    <t>2017年下半年资中县事业单位专项考聘工作人员资格复审人员名单</t>
  </si>
  <si>
    <t>序号</t>
  </si>
  <si>
    <t>主管部门</t>
  </si>
  <si>
    <t>考聘单位</t>
  </si>
  <si>
    <t>资中县铁佛镇人民政府</t>
  </si>
  <si>
    <t>铁佛镇村建环卫服务中心</t>
  </si>
  <si>
    <t>资中县金李井镇人民政府</t>
  </si>
  <si>
    <t>金李井镇社会事业服务中心</t>
  </si>
  <si>
    <t>金李井镇村建环卫服务中心</t>
  </si>
  <si>
    <t>资中县罗泉镇人民政府</t>
  </si>
  <si>
    <t>罗泉镇村建环卫服务中心</t>
  </si>
  <si>
    <t>资中县宋家镇人民政府</t>
  </si>
  <si>
    <t>宋家镇社会事业服务中心</t>
  </si>
  <si>
    <t>宋家镇村建环卫服务中心</t>
  </si>
  <si>
    <t>资中县龙结镇人民政府</t>
  </si>
  <si>
    <t>龙结镇社会事业服务中心</t>
  </si>
  <si>
    <t>龙结镇村建环卫服务中心</t>
  </si>
  <si>
    <t>资中县双龙镇人民政府</t>
  </si>
  <si>
    <t>双龙镇社会事业服务中心</t>
  </si>
  <si>
    <t>资中县走马镇人民政府</t>
  </si>
  <si>
    <t>走马镇村建环卫服务中心</t>
  </si>
  <si>
    <t>资中县兴隆街镇人民政府</t>
  </si>
  <si>
    <t>兴隆街镇社会事业服务中心</t>
  </si>
  <si>
    <t>兴隆街镇村建环卫服务中心</t>
  </si>
  <si>
    <t>资中县新桥镇人民政府</t>
  </si>
  <si>
    <t>新桥镇社会事业服务中心</t>
  </si>
  <si>
    <t>新桥镇村建环卫服务中心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</si>
</sst>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178" fontId="6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40" applyFont="1" applyFill="1" applyBorder="1" applyAlignment="1">
      <alignment horizontal="center" vertical="center"/>
      <protection/>
    </xf>
    <xf numFmtId="178" fontId="7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4" xfId="44"/>
    <cellStyle name="常规 4 2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pane ySplit="2" topLeftCell="A3" activePane="bottomLeft" state="frozen"/>
      <selection pane="topLeft" activeCell="H1" sqref="H1"/>
      <selection pane="bottomLeft" activeCell="L11" sqref="L11"/>
    </sheetView>
  </sheetViews>
  <sheetFormatPr defaultColWidth="9.140625" defaultRowHeight="15" customHeight="1"/>
  <cols>
    <col min="1" max="1" width="4.57421875" style="9" customWidth="1"/>
    <col min="2" max="3" width="8.28125" style="18" customWidth="1"/>
    <col min="4" max="4" width="10.8515625" style="16" customWidth="1"/>
    <col min="5" max="5" width="7.421875" style="16" customWidth="1"/>
    <col min="6" max="6" width="12.140625" style="16" customWidth="1"/>
    <col min="7" max="7" width="12.00390625" style="16" customWidth="1"/>
    <col min="8" max="8" width="16.421875" style="13" customWidth="1"/>
    <col min="9" max="9" width="11.8515625" style="17" customWidth="1"/>
    <col min="10" max="16384" width="9.00390625" style="13" customWidth="1"/>
  </cols>
  <sheetData>
    <row r="1" spans="1:9" s="11" customFormat="1" ht="16.5" customHeight="1">
      <c r="A1" s="23" t="s">
        <v>98</v>
      </c>
      <c r="B1" s="23"/>
      <c r="C1" s="23"/>
      <c r="D1" s="23"/>
      <c r="E1" s="10"/>
      <c r="F1" s="10"/>
      <c r="G1" s="10"/>
      <c r="I1" s="12"/>
    </row>
    <row r="2" spans="1:10" ht="26.25" customHeight="1">
      <c r="A2" s="24" t="s">
        <v>101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7" customFormat="1" ht="24.75" customHeight="1">
      <c r="A3" s="19" t="s">
        <v>102</v>
      </c>
      <c r="B3" s="20" t="s">
        <v>103</v>
      </c>
      <c r="C3" s="20" t="s">
        <v>104</v>
      </c>
      <c r="D3" s="4" t="s">
        <v>1</v>
      </c>
      <c r="E3" s="4" t="s">
        <v>0</v>
      </c>
      <c r="F3" s="4" t="s">
        <v>2</v>
      </c>
      <c r="G3" s="4" t="s">
        <v>3</v>
      </c>
      <c r="H3" s="5" t="s">
        <v>52</v>
      </c>
      <c r="I3" s="6" t="s">
        <v>99</v>
      </c>
      <c r="J3" s="8" t="s">
        <v>100</v>
      </c>
    </row>
    <row r="4" spans="1:10" s="15" customFormat="1" ht="15" customHeight="1">
      <c r="A4" s="21">
        <v>1</v>
      </c>
      <c r="B4" s="25" t="s">
        <v>105</v>
      </c>
      <c r="C4" s="25" t="s">
        <v>106</v>
      </c>
      <c r="D4" s="2" t="s">
        <v>38</v>
      </c>
      <c r="E4" s="2" t="s">
        <v>5</v>
      </c>
      <c r="F4" s="2" t="s">
        <v>6</v>
      </c>
      <c r="G4" s="2">
        <v>6040101</v>
      </c>
      <c r="H4" s="1" t="s">
        <v>80</v>
      </c>
      <c r="I4" s="3">
        <v>59.5</v>
      </c>
      <c r="J4" s="14">
        <f>RANK(I4,I$4:I$6,0)</f>
        <v>1</v>
      </c>
    </row>
    <row r="5" spans="1:10" s="15" customFormat="1" ht="15" customHeight="1">
      <c r="A5" s="21"/>
      <c r="B5" s="25"/>
      <c r="C5" s="25"/>
      <c r="D5" s="2" t="s">
        <v>20</v>
      </c>
      <c r="E5" s="2" t="s">
        <v>4</v>
      </c>
      <c r="F5" s="2" t="s">
        <v>6</v>
      </c>
      <c r="G5" s="2">
        <v>6040101</v>
      </c>
      <c r="H5" s="1" t="s">
        <v>60</v>
      </c>
      <c r="I5" s="3">
        <v>57.5</v>
      </c>
      <c r="J5" s="14">
        <f>RANK(I5,I$4:I$6,0)</f>
        <v>2</v>
      </c>
    </row>
    <row r="6" spans="1:10" s="15" customFormat="1" ht="15" customHeight="1">
      <c r="A6" s="21"/>
      <c r="B6" s="25"/>
      <c r="C6" s="25"/>
      <c r="D6" s="2" t="s">
        <v>26</v>
      </c>
      <c r="E6" s="2" t="s">
        <v>4</v>
      </c>
      <c r="F6" s="2" t="s">
        <v>6</v>
      </c>
      <c r="G6" s="2">
        <v>6040101</v>
      </c>
      <c r="H6" s="1" t="s">
        <v>68</v>
      </c>
      <c r="I6" s="3">
        <v>57</v>
      </c>
      <c r="J6" s="14">
        <f>RANK(I6,I$4:I$6,0)</f>
        <v>3</v>
      </c>
    </row>
    <row r="7" spans="1:10" s="15" customFormat="1" ht="15" customHeight="1">
      <c r="A7" s="21">
        <v>2</v>
      </c>
      <c r="B7" s="22" t="s">
        <v>107</v>
      </c>
      <c r="C7" s="22" t="s">
        <v>108</v>
      </c>
      <c r="D7" s="2" t="s">
        <v>16</v>
      </c>
      <c r="E7" s="2" t="s">
        <v>5</v>
      </c>
      <c r="F7" s="2" t="s">
        <v>6</v>
      </c>
      <c r="G7" s="2">
        <v>6040201</v>
      </c>
      <c r="H7" s="1" t="s">
        <v>56</v>
      </c>
      <c r="I7" s="3">
        <v>54.5</v>
      </c>
      <c r="J7" s="14">
        <f>RANK(I7,I$7:I$9,0)</f>
        <v>1</v>
      </c>
    </row>
    <row r="8" spans="1:10" s="15" customFormat="1" ht="15" customHeight="1">
      <c r="A8" s="21"/>
      <c r="B8" s="22"/>
      <c r="C8" s="22"/>
      <c r="D8" s="2" t="s">
        <v>30</v>
      </c>
      <c r="E8" s="2" t="s">
        <v>5</v>
      </c>
      <c r="F8" s="2" t="s">
        <v>6</v>
      </c>
      <c r="G8" s="2">
        <v>6040201</v>
      </c>
      <c r="H8" s="1" t="s">
        <v>72</v>
      </c>
      <c r="I8" s="3">
        <v>51.5</v>
      </c>
      <c r="J8" s="14">
        <f>RANK(I8,I$7:I$9,0)</f>
        <v>2</v>
      </c>
    </row>
    <row r="9" spans="1:10" s="15" customFormat="1" ht="15" customHeight="1">
      <c r="A9" s="21"/>
      <c r="B9" s="22"/>
      <c r="C9" s="22"/>
      <c r="D9" s="2" t="s">
        <v>41</v>
      </c>
      <c r="E9" s="2" t="s">
        <v>4</v>
      </c>
      <c r="F9" s="2" t="s">
        <v>6</v>
      </c>
      <c r="G9" s="2">
        <v>6040201</v>
      </c>
      <c r="H9" s="1" t="s">
        <v>84</v>
      </c>
      <c r="I9" s="3">
        <v>23.5</v>
      </c>
      <c r="J9" s="14">
        <f>RANK(I9,I$7:I$9,0)</f>
        <v>3</v>
      </c>
    </row>
    <row r="10" spans="1:10" s="15" customFormat="1" ht="15" customHeight="1">
      <c r="A10" s="21"/>
      <c r="B10" s="22"/>
      <c r="C10" s="22" t="s">
        <v>109</v>
      </c>
      <c r="D10" s="2" t="s">
        <v>34</v>
      </c>
      <c r="E10" s="2" t="s">
        <v>5</v>
      </c>
      <c r="F10" s="2" t="s">
        <v>6</v>
      </c>
      <c r="G10" s="2">
        <v>6040301</v>
      </c>
      <c r="H10" s="1" t="s">
        <v>76</v>
      </c>
      <c r="I10" s="3">
        <v>68</v>
      </c>
      <c r="J10" s="14">
        <f aca="true" t="shared" si="0" ref="J10:J15">RANK(I10,I$10:I$15,0)</f>
        <v>1</v>
      </c>
    </row>
    <row r="11" spans="1:10" s="15" customFormat="1" ht="15" customHeight="1">
      <c r="A11" s="21"/>
      <c r="B11" s="22"/>
      <c r="C11" s="22"/>
      <c r="D11" s="2" t="s">
        <v>47</v>
      </c>
      <c r="E11" s="2" t="s">
        <v>5</v>
      </c>
      <c r="F11" s="2" t="s">
        <v>6</v>
      </c>
      <c r="G11" s="2">
        <v>6040301</v>
      </c>
      <c r="H11" s="1" t="s">
        <v>93</v>
      </c>
      <c r="I11" s="3">
        <v>58.5</v>
      </c>
      <c r="J11" s="14">
        <f t="shared" si="0"/>
        <v>2</v>
      </c>
    </row>
    <row r="12" spans="1:10" s="15" customFormat="1" ht="15" customHeight="1">
      <c r="A12" s="21"/>
      <c r="B12" s="22"/>
      <c r="C12" s="22"/>
      <c r="D12" s="2" t="s">
        <v>39</v>
      </c>
      <c r="E12" s="2" t="s">
        <v>4</v>
      </c>
      <c r="F12" s="2" t="s">
        <v>6</v>
      </c>
      <c r="G12" s="2">
        <v>6040301</v>
      </c>
      <c r="H12" s="1" t="s">
        <v>81</v>
      </c>
      <c r="I12" s="3">
        <v>53</v>
      </c>
      <c r="J12" s="14">
        <f t="shared" si="0"/>
        <v>3</v>
      </c>
    </row>
    <row r="13" spans="1:10" s="15" customFormat="1" ht="15" customHeight="1">
      <c r="A13" s="21"/>
      <c r="B13" s="22"/>
      <c r="C13" s="22"/>
      <c r="D13" s="2" t="s">
        <v>28</v>
      </c>
      <c r="E13" s="2" t="s">
        <v>4</v>
      </c>
      <c r="F13" s="2" t="s">
        <v>6</v>
      </c>
      <c r="G13" s="2">
        <v>6040301</v>
      </c>
      <c r="H13" s="1" t="s">
        <v>70</v>
      </c>
      <c r="I13" s="3">
        <v>51</v>
      </c>
      <c r="J13" s="14">
        <f t="shared" si="0"/>
        <v>4</v>
      </c>
    </row>
    <row r="14" spans="1:10" s="15" customFormat="1" ht="15" customHeight="1">
      <c r="A14" s="21"/>
      <c r="B14" s="22"/>
      <c r="C14" s="22"/>
      <c r="D14" s="2" t="s">
        <v>17</v>
      </c>
      <c r="E14" s="2" t="s">
        <v>5</v>
      </c>
      <c r="F14" s="2" t="s">
        <v>6</v>
      </c>
      <c r="G14" s="2">
        <v>6040301</v>
      </c>
      <c r="H14" s="1" t="s">
        <v>57</v>
      </c>
      <c r="I14" s="3">
        <v>45</v>
      </c>
      <c r="J14" s="14">
        <f t="shared" si="0"/>
        <v>5</v>
      </c>
    </row>
    <row r="15" spans="1:10" s="15" customFormat="1" ht="15" customHeight="1">
      <c r="A15" s="21"/>
      <c r="B15" s="22"/>
      <c r="C15" s="22"/>
      <c r="D15" s="2" t="s">
        <v>35</v>
      </c>
      <c r="E15" s="2" t="s">
        <v>4</v>
      </c>
      <c r="F15" s="2" t="s">
        <v>6</v>
      </c>
      <c r="G15" s="2">
        <v>6040301</v>
      </c>
      <c r="H15" s="1" t="s">
        <v>77</v>
      </c>
      <c r="I15" s="3">
        <v>42</v>
      </c>
      <c r="J15" s="14">
        <f t="shared" si="0"/>
        <v>6</v>
      </c>
    </row>
    <row r="16" spans="1:10" s="15" customFormat="1" ht="15" customHeight="1">
      <c r="A16" s="21">
        <v>3</v>
      </c>
      <c r="B16" s="22" t="s">
        <v>110</v>
      </c>
      <c r="C16" s="22" t="s">
        <v>111</v>
      </c>
      <c r="D16" s="2" t="s">
        <v>31</v>
      </c>
      <c r="E16" s="2" t="s">
        <v>5</v>
      </c>
      <c r="F16" s="2" t="s">
        <v>6</v>
      </c>
      <c r="G16" s="2">
        <v>6040401</v>
      </c>
      <c r="H16" s="1" t="s">
        <v>73</v>
      </c>
      <c r="I16" s="3">
        <v>57</v>
      </c>
      <c r="J16" s="14">
        <f>RANK(I16,I$16:I$18,0)</f>
        <v>1</v>
      </c>
    </row>
    <row r="17" spans="1:10" s="15" customFormat="1" ht="15" customHeight="1">
      <c r="A17" s="21"/>
      <c r="B17" s="22"/>
      <c r="C17" s="22"/>
      <c r="D17" s="2" t="s">
        <v>43</v>
      </c>
      <c r="E17" s="2" t="s">
        <v>4</v>
      </c>
      <c r="F17" s="2" t="s">
        <v>6</v>
      </c>
      <c r="G17" s="2">
        <v>6040401</v>
      </c>
      <c r="H17" s="1" t="s">
        <v>86</v>
      </c>
      <c r="I17" s="3">
        <v>53.5</v>
      </c>
      <c r="J17" s="14">
        <f>RANK(I17,I$16:I$18,0)</f>
        <v>2</v>
      </c>
    </row>
    <row r="18" spans="1:10" s="15" customFormat="1" ht="15" customHeight="1">
      <c r="A18" s="21"/>
      <c r="B18" s="22"/>
      <c r="C18" s="22"/>
      <c r="D18" s="2" t="s">
        <v>21</v>
      </c>
      <c r="E18" s="2" t="s">
        <v>5</v>
      </c>
      <c r="F18" s="2" t="s">
        <v>6</v>
      </c>
      <c r="G18" s="2">
        <v>6040401</v>
      </c>
      <c r="H18" s="1" t="s">
        <v>63</v>
      </c>
      <c r="I18" s="3">
        <v>50.5</v>
      </c>
      <c r="J18" s="14">
        <f>RANK(I18,I$16:I$18,0)</f>
        <v>3</v>
      </c>
    </row>
    <row r="19" spans="1:10" s="15" customFormat="1" ht="15" customHeight="1">
      <c r="A19" s="21">
        <v>4</v>
      </c>
      <c r="B19" s="22" t="s">
        <v>112</v>
      </c>
      <c r="C19" s="22" t="s">
        <v>113</v>
      </c>
      <c r="D19" s="2" t="s">
        <v>33</v>
      </c>
      <c r="E19" s="2" t="s">
        <v>5</v>
      </c>
      <c r="F19" s="2" t="s">
        <v>6</v>
      </c>
      <c r="G19" s="2">
        <v>6040501</v>
      </c>
      <c r="H19" s="1" t="s">
        <v>75</v>
      </c>
      <c r="I19" s="3">
        <v>58.5</v>
      </c>
      <c r="J19" s="14">
        <f>RANK(I19,I$19:I$21,0)</f>
        <v>1</v>
      </c>
    </row>
    <row r="20" spans="1:10" s="15" customFormat="1" ht="15" customHeight="1">
      <c r="A20" s="21"/>
      <c r="B20" s="22"/>
      <c r="C20" s="22"/>
      <c r="D20" s="2" t="s">
        <v>18</v>
      </c>
      <c r="E20" s="2" t="s">
        <v>5</v>
      </c>
      <c r="F20" s="2" t="s">
        <v>6</v>
      </c>
      <c r="G20" s="2">
        <v>6040501</v>
      </c>
      <c r="H20" s="1" t="s">
        <v>58</v>
      </c>
      <c r="I20" s="3">
        <v>55</v>
      </c>
      <c r="J20" s="14">
        <f>RANK(I20,I$19:I$21,0)</f>
        <v>2</v>
      </c>
    </row>
    <row r="21" spans="1:10" s="15" customFormat="1" ht="15" customHeight="1">
      <c r="A21" s="21"/>
      <c r="B21" s="22"/>
      <c r="C21" s="22"/>
      <c r="D21" s="2" t="s">
        <v>44</v>
      </c>
      <c r="E21" s="2" t="s">
        <v>5</v>
      </c>
      <c r="F21" s="2" t="s">
        <v>6</v>
      </c>
      <c r="G21" s="2">
        <v>6040501</v>
      </c>
      <c r="H21" s="1" t="s">
        <v>87</v>
      </c>
      <c r="I21" s="3">
        <v>54</v>
      </c>
      <c r="J21" s="14">
        <f>RANK(I21,I$19:I$21,0)</f>
        <v>3</v>
      </c>
    </row>
    <row r="22" spans="1:10" s="15" customFormat="1" ht="15" customHeight="1">
      <c r="A22" s="21"/>
      <c r="B22" s="22"/>
      <c r="C22" s="22" t="s">
        <v>114</v>
      </c>
      <c r="D22" s="2" t="s">
        <v>11</v>
      </c>
      <c r="E22" s="2" t="s">
        <v>5</v>
      </c>
      <c r="F22" s="2" t="s">
        <v>6</v>
      </c>
      <c r="G22" s="2">
        <v>6040601</v>
      </c>
      <c r="H22" s="1" t="s">
        <v>82</v>
      </c>
      <c r="I22" s="3">
        <v>69.5</v>
      </c>
      <c r="J22" s="14">
        <f>RANK(I22,I$22:I$24,0)</f>
        <v>1</v>
      </c>
    </row>
    <row r="23" spans="1:10" s="15" customFormat="1" ht="15" customHeight="1">
      <c r="A23" s="21"/>
      <c r="B23" s="22"/>
      <c r="C23" s="22"/>
      <c r="D23" s="2" t="s">
        <v>29</v>
      </c>
      <c r="E23" s="2" t="s">
        <v>4</v>
      </c>
      <c r="F23" s="2" t="s">
        <v>6</v>
      </c>
      <c r="G23" s="2">
        <v>6040601</v>
      </c>
      <c r="H23" s="1" t="s">
        <v>71</v>
      </c>
      <c r="I23" s="3">
        <v>52.5</v>
      </c>
      <c r="J23" s="14">
        <f>RANK(I23,I$22:I$24,0)</f>
        <v>2</v>
      </c>
    </row>
    <row r="24" spans="1:10" s="15" customFormat="1" ht="15" customHeight="1">
      <c r="A24" s="21"/>
      <c r="B24" s="22"/>
      <c r="C24" s="22"/>
      <c r="D24" s="2" t="s">
        <v>42</v>
      </c>
      <c r="E24" s="2" t="s">
        <v>4</v>
      </c>
      <c r="F24" s="2" t="s">
        <v>6</v>
      </c>
      <c r="G24" s="2">
        <v>6040601</v>
      </c>
      <c r="H24" s="1" t="s">
        <v>85</v>
      </c>
      <c r="I24" s="3">
        <v>48</v>
      </c>
      <c r="J24" s="14">
        <f>RANK(I24,I$22:I$24,0)</f>
        <v>3</v>
      </c>
    </row>
    <row r="25" spans="1:10" s="15" customFormat="1" ht="15" customHeight="1">
      <c r="A25" s="21">
        <v>5</v>
      </c>
      <c r="B25" s="22" t="s">
        <v>115</v>
      </c>
      <c r="C25" s="22" t="s">
        <v>116</v>
      </c>
      <c r="D25" s="2" t="s">
        <v>25</v>
      </c>
      <c r="E25" s="2" t="s">
        <v>5</v>
      </c>
      <c r="F25" s="2" t="s">
        <v>6</v>
      </c>
      <c r="G25" s="2">
        <v>6040701</v>
      </c>
      <c r="H25" s="1" t="s">
        <v>67</v>
      </c>
      <c r="I25" s="3">
        <v>62</v>
      </c>
      <c r="J25" s="14">
        <f>RANK(I25,I$25:I$27,0)</f>
        <v>1</v>
      </c>
    </row>
    <row r="26" spans="1:10" s="15" customFormat="1" ht="15" customHeight="1">
      <c r="A26" s="21"/>
      <c r="B26" s="22"/>
      <c r="C26" s="22"/>
      <c r="D26" s="2" t="s">
        <v>36</v>
      </c>
      <c r="E26" s="2" t="s">
        <v>4</v>
      </c>
      <c r="F26" s="2" t="s">
        <v>6</v>
      </c>
      <c r="G26" s="2">
        <v>6040701</v>
      </c>
      <c r="H26" s="1" t="s">
        <v>78</v>
      </c>
      <c r="I26" s="3">
        <v>55.5</v>
      </c>
      <c r="J26" s="14">
        <f>RANK(I26,I$25:I$27,0)</f>
        <v>2</v>
      </c>
    </row>
    <row r="27" spans="1:10" s="15" customFormat="1" ht="15" customHeight="1">
      <c r="A27" s="21"/>
      <c r="B27" s="22"/>
      <c r="C27" s="22"/>
      <c r="D27" s="2" t="s">
        <v>40</v>
      </c>
      <c r="E27" s="2" t="s">
        <v>5</v>
      </c>
      <c r="F27" s="2" t="s">
        <v>6</v>
      </c>
      <c r="G27" s="2">
        <v>6040701</v>
      </c>
      <c r="H27" s="1" t="s">
        <v>83</v>
      </c>
      <c r="I27" s="3">
        <v>49.5</v>
      </c>
      <c r="J27" s="14">
        <f>RANK(I27,I$25:I$27,0)</f>
        <v>3</v>
      </c>
    </row>
    <row r="28" spans="1:10" s="15" customFormat="1" ht="15" customHeight="1">
      <c r="A28" s="21"/>
      <c r="B28" s="22"/>
      <c r="C28" s="22" t="s">
        <v>117</v>
      </c>
      <c r="D28" s="2" t="s">
        <v>19</v>
      </c>
      <c r="E28" s="2" t="s">
        <v>5</v>
      </c>
      <c r="F28" s="2" t="s">
        <v>6</v>
      </c>
      <c r="G28" s="2">
        <v>6040801</v>
      </c>
      <c r="H28" s="1" t="s">
        <v>59</v>
      </c>
      <c r="I28" s="3">
        <v>62.5</v>
      </c>
      <c r="J28" s="14">
        <f>RANK(I28,I$28:I$30,0)</f>
        <v>1</v>
      </c>
    </row>
    <row r="29" spans="1:10" s="15" customFormat="1" ht="15" customHeight="1">
      <c r="A29" s="21"/>
      <c r="B29" s="22"/>
      <c r="C29" s="22"/>
      <c r="D29" s="2" t="s">
        <v>24</v>
      </c>
      <c r="E29" s="2" t="s">
        <v>4</v>
      </c>
      <c r="F29" s="2" t="s">
        <v>6</v>
      </c>
      <c r="G29" s="2">
        <v>6040801</v>
      </c>
      <c r="H29" s="1" t="s">
        <v>66</v>
      </c>
      <c r="I29" s="3">
        <v>62</v>
      </c>
      <c r="J29" s="14">
        <f>RANK(I29,I$28:I$30,0)</f>
        <v>2</v>
      </c>
    </row>
    <row r="30" spans="1:10" s="15" customFormat="1" ht="15" customHeight="1">
      <c r="A30" s="21"/>
      <c r="B30" s="22"/>
      <c r="C30" s="22"/>
      <c r="D30" s="2" t="s">
        <v>51</v>
      </c>
      <c r="E30" s="2" t="s">
        <v>4</v>
      </c>
      <c r="F30" s="2" t="s">
        <v>6</v>
      </c>
      <c r="G30" s="2">
        <v>6040801</v>
      </c>
      <c r="H30" s="1" t="s">
        <v>97</v>
      </c>
      <c r="I30" s="3">
        <v>58</v>
      </c>
      <c r="J30" s="14">
        <f>RANK(I30,I$28:I$30,0)</f>
        <v>3</v>
      </c>
    </row>
    <row r="31" spans="1:10" s="15" customFormat="1" ht="15" customHeight="1">
      <c r="A31" s="21">
        <v>6</v>
      </c>
      <c r="B31" s="22" t="s">
        <v>118</v>
      </c>
      <c r="C31" s="22" t="s">
        <v>119</v>
      </c>
      <c r="D31" s="2" t="s">
        <v>13</v>
      </c>
      <c r="E31" s="2" t="s">
        <v>5</v>
      </c>
      <c r="F31" s="2" t="s">
        <v>6</v>
      </c>
      <c r="G31" s="2">
        <v>6040901</v>
      </c>
      <c r="H31" s="1" t="s">
        <v>90</v>
      </c>
      <c r="I31" s="3">
        <v>55.5</v>
      </c>
      <c r="J31" s="14">
        <f>RANK(I31,I$31:I$33,0)</f>
        <v>1</v>
      </c>
    </row>
    <row r="32" spans="1:10" s="15" customFormat="1" ht="15" customHeight="1">
      <c r="A32" s="21"/>
      <c r="B32" s="22"/>
      <c r="C32" s="22"/>
      <c r="D32" s="2" t="s">
        <v>23</v>
      </c>
      <c r="E32" s="2" t="s">
        <v>5</v>
      </c>
      <c r="F32" s="2" t="s">
        <v>6</v>
      </c>
      <c r="G32" s="2">
        <v>6040901</v>
      </c>
      <c r="H32" s="1" t="s">
        <v>65</v>
      </c>
      <c r="I32" s="3">
        <v>54</v>
      </c>
      <c r="J32" s="14">
        <f>RANK(I32,I$31:I$33,0)</f>
        <v>2</v>
      </c>
    </row>
    <row r="33" spans="1:10" s="15" customFormat="1" ht="15" customHeight="1">
      <c r="A33" s="21"/>
      <c r="B33" s="22"/>
      <c r="C33" s="22"/>
      <c r="D33" s="2" t="s">
        <v>32</v>
      </c>
      <c r="E33" s="2" t="s">
        <v>4</v>
      </c>
      <c r="F33" s="2" t="s">
        <v>6</v>
      </c>
      <c r="G33" s="2">
        <v>6040901</v>
      </c>
      <c r="H33" s="1" t="s">
        <v>74</v>
      </c>
      <c r="I33" s="3">
        <v>50</v>
      </c>
      <c r="J33" s="14">
        <f>RANK(I33,I$31:I$33,0)</f>
        <v>3</v>
      </c>
    </row>
    <row r="34" spans="1:10" s="15" customFormat="1" ht="15" customHeight="1">
      <c r="A34" s="21">
        <v>7</v>
      </c>
      <c r="B34" s="22" t="s">
        <v>120</v>
      </c>
      <c r="C34" s="22" t="s">
        <v>121</v>
      </c>
      <c r="D34" s="2" t="s">
        <v>9</v>
      </c>
      <c r="E34" s="2" t="s">
        <v>4</v>
      </c>
      <c r="F34" s="2" t="s">
        <v>6</v>
      </c>
      <c r="G34" s="2">
        <v>6041001</v>
      </c>
      <c r="H34" s="1" t="s">
        <v>62</v>
      </c>
      <c r="I34" s="3">
        <v>70.5</v>
      </c>
      <c r="J34" s="14">
        <f>RANK(I34,I$34:I$36,0)</f>
        <v>1</v>
      </c>
    </row>
    <row r="35" spans="1:10" s="15" customFormat="1" ht="15" customHeight="1">
      <c r="A35" s="21"/>
      <c r="B35" s="22"/>
      <c r="C35" s="22"/>
      <c r="D35" s="2" t="s">
        <v>48</v>
      </c>
      <c r="E35" s="2" t="s">
        <v>5</v>
      </c>
      <c r="F35" s="2" t="s">
        <v>6</v>
      </c>
      <c r="G35" s="2">
        <v>6041001</v>
      </c>
      <c r="H35" s="1" t="s">
        <v>94</v>
      </c>
      <c r="I35" s="3">
        <v>64.5</v>
      </c>
      <c r="J35" s="14">
        <f>RANK(I35,I$34:I$36,0)</f>
        <v>2</v>
      </c>
    </row>
    <row r="36" spans="1:10" s="15" customFormat="1" ht="15" customHeight="1">
      <c r="A36" s="21"/>
      <c r="B36" s="22"/>
      <c r="C36" s="22"/>
      <c r="D36" s="2" t="s">
        <v>15</v>
      </c>
      <c r="E36" s="2" t="s">
        <v>4</v>
      </c>
      <c r="F36" s="2" t="s">
        <v>6</v>
      </c>
      <c r="G36" s="2">
        <v>6041001</v>
      </c>
      <c r="H36" s="1" t="s">
        <v>55</v>
      </c>
      <c r="I36" s="3">
        <v>57</v>
      </c>
      <c r="J36" s="14">
        <f>RANK(I36,I$34:I$36,0)</f>
        <v>3</v>
      </c>
    </row>
    <row r="37" spans="1:10" s="15" customFormat="1" ht="15" customHeight="1">
      <c r="A37" s="21">
        <v>8</v>
      </c>
      <c r="B37" s="22" t="s">
        <v>122</v>
      </c>
      <c r="C37" s="22" t="s">
        <v>123</v>
      </c>
      <c r="D37" s="2" t="s">
        <v>14</v>
      </c>
      <c r="E37" s="2" t="s">
        <v>5</v>
      </c>
      <c r="F37" s="2" t="s">
        <v>6</v>
      </c>
      <c r="G37" s="2">
        <v>6041101</v>
      </c>
      <c r="H37" s="1" t="s">
        <v>54</v>
      </c>
      <c r="I37" s="3">
        <v>58</v>
      </c>
      <c r="J37" s="14">
        <f>RANK(I37,I$37:I$39,0)</f>
        <v>1</v>
      </c>
    </row>
    <row r="38" spans="1:10" s="15" customFormat="1" ht="15" customHeight="1">
      <c r="A38" s="21"/>
      <c r="B38" s="22"/>
      <c r="C38" s="22"/>
      <c r="D38" s="2" t="s">
        <v>45</v>
      </c>
      <c r="E38" s="2" t="s">
        <v>4</v>
      </c>
      <c r="F38" s="2" t="s">
        <v>6</v>
      </c>
      <c r="G38" s="2">
        <v>6041101</v>
      </c>
      <c r="H38" s="1" t="s">
        <v>88</v>
      </c>
      <c r="I38" s="3">
        <v>57.5</v>
      </c>
      <c r="J38" s="14">
        <f>RANK(I38,I$37:I$39,0)</f>
        <v>2</v>
      </c>
    </row>
    <row r="39" spans="1:10" s="15" customFormat="1" ht="15" customHeight="1">
      <c r="A39" s="21"/>
      <c r="B39" s="22"/>
      <c r="C39" s="22"/>
      <c r="D39" s="2" t="s">
        <v>10</v>
      </c>
      <c r="E39" s="2" t="s">
        <v>4</v>
      </c>
      <c r="F39" s="2" t="s">
        <v>6</v>
      </c>
      <c r="G39" s="2">
        <v>6041101</v>
      </c>
      <c r="H39" s="1" t="s">
        <v>61</v>
      </c>
      <c r="I39" s="3">
        <v>56</v>
      </c>
      <c r="J39" s="14">
        <f>RANK(I39,I$37:I$39,0)</f>
        <v>3</v>
      </c>
    </row>
    <row r="40" spans="1:10" s="15" customFormat="1" ht="15" customHeight="1">
      <c r="A40" s="21"/>
      <c r="B40" s="22"/>
      <c r="C40" s="22" t="s">
        <v>124</v>
      </c>
      <c r="D40" s="2" t="s">
        <v>27</v>
      </c>
      <c r="E40" s="2" t="s">
        <v>4</v>
      </c>
      <c r="F40" s="2" t="s">
        <v>6</v>
      </c>
      <c r="G40" s="2">
        <v>6041201</v>
      </c>
      <c r="H40" s="1" t="s">
        <v>69</v>
      </c>
      <c r="I40" s="3">
        <v>67</v>
      </c>
      <c r="J40" s="14">
        <f>RANK(I40,I$40:I$42,0)</f>
        <v>1</v>
      </c>
    </row>
    <row r="41" spans="1:10" s="15" customFormat="1" ht="15" customHeight="1">
      <c r="A41" s="21"/>
      <c r="B41" s="22"/>
      <c r="C41" s="22"/>
      <c r="D41" s="2" t="s">
        <v>37</v>
      </c>
      <c r="E41" s="2" t="s">
        <v>5</v>
      </c>
      <c r="F41" s="2" t="s">
        <v>6</v>
      </c>
      <c r="G41" s="2">
        <v>6041201</v>
      </c>
      <c r="H41" s="1" t="s">
        <v>79</v>
      </c>
      <c r="I41" s="3">
        <v>56.5</v>
      </c>
      <c r="J41" s="14">
        <f>RANK(I41,I$40:I$42,0)</f>
        <v>2</v>
      </c>
    </row>
    <row r="42" spans="1:10" s="15" customFormat="1" ht="15" customHeight="1">
      <c r="A42" s="21"/>
      <c r="B42" s="22"/>
      <c r="C42" s="22"/>
      <c r="D42" s="2" t="s">
        <v>49</v>
      </c>
      <c r="E42" s="2" t="s">
        <v>4</v>
      </c>
      <c r="F42" s="2" t="s">
        <v>6</v>
      </c>
      <c r="G42" s="2">
        <v>6041201</v>
      </c>
      <c r="H42" s="1" t="s">
        <v>95</v>
      </c>
      <c r="I42" s="3">
        <v>52.5</v>
      </c>
      <c r="J42" s="14">
        <f>RANK(I42,I$40:I$42,0)</f>
        <v>3</v>
      </c>
    </row>
    <row r="43" spans="1:10" s="15" customFormat="1" ht="15" customHeight="1">
      <c r="A43" s="21">
        <v>9</v>
      </c>
      <c r="B43" s="22" t="s">
        <v>125</v>
      </c>
      <c r="C43" s="22" t="s">
        <v>126</v>
      </c>
      <c r="D43" s="2" t="s">
        <v>8</v>
      </c>
      <c r="E43" s="2" t="s">
        <v>5</v>
      </c>
      <c r="F43" s="2" t="s">
        <v>6</v>
      </c>
      <c r="G43" s="2">
        <v>6041301</v>
      </c>
      <c r="H43" s="1" t="s">
        <v>89</v>
      </c>
      <c r="I43" s="3">
        <v>71.5</v>
      </c>
      <c r="J43" s="14">
        <f>RANK(I43,I$43:I$45,0)</f>
        <v>1</v>
      </c>
    </row>
    <row r="44" spans="1:10" s="15" customFormat="1" ht="15" customHeight="1">
      <c r="A44" s="21"/>
      <c r="B44" s="22"/>
      <c r="C44" s="22"/>
      <c r="D44" s="2" t="s">
        <v>12</v>
      </c>
      <c r="E44" s="2" t="s">
        <v>5</v>
      </c>
      <c r="F44" s="2" t="s">
        <v>6</v>
      </c>
      <c r="G44" s="2">
        <v>6041301</v>
      </c>
      <c r="H44" s="1" t="s">
        <v>53</v>
      </c>
      <c r="I44" s="3">
        <v>70</v>
      </c>
      <c r="J44" s="14">
        <f>RANK(I44,I$43:I$45,0)</f>
        <v>2</v>
      </c>
    </row>
    <row r="45" spans="1:10" s="15" customFormat="1" ht="15" customHeight="1">
      <c r="A45" s="21"/>
      <c r="B45" s="22"/>
      <c r="C45" s="22"/>
      <c r="D45" s="2" t="s">
        <v>46</v>
      </c>
      <c r="E45" s="2" t="s">
        <v>5</v>
      </c>
      <c r="F45" s="2" t="s">
        <v>6</v>
      </c>
      <c r="G45" s="2">
        <v>6041301</v>
      </c>
      <c r="H45" s="1" t="s">
        <v>92</v>
      </c>
      <c r="I45" s="3">
        <v>62.5</v>
      </c>
      <c r="J45" s="14">
        <f>RANK(I45,I$43:I$45,0)</f>
        <v>3</v>
      </c>
    </row>
    <row r="46" spans="1:10" s="15" customFormat="1" ht="15" customHeight="1">
      <c r="A46" s="21"/>
      <c r="B46" s="22"/>
      <c r="C46" s="22" t="s">
        <v>127</v>
      </c>
      <c r="D46" s="2" t="s">
        <v>22</v>
      </c>
      <c r="E46" s="2" t="s">
        <v>5</v>
      </c>
      <c r="F46" s="2" t="s">
        <v>6</v>
      </c>
      <c r="G46" s="2">
        <v>6041401</v>
      </c>
      <c r="H46" s="1" t="s">
        <v>64</v>
      </c>
      <c r="I46" s="3">
        <v>69</v>
      </c>
      <c r="J46" s="14">
        <f>RANK(I46,I$46:I$48,0)</f>
        <v>1</v>
      </c>
    </row>
    <row r="47" spans="1:10" s="15" customFormat="1" ht="15" customHeight="1">
      <c r="A47" s="21"/>
      <c r="B47" s="22"/>
      <c r="C47" s="22"/>
      <c r="D47" s="2" t="s">
        <v>50</v>
      </c>
      <c r="E47" s="2" t="s">
        <v>4</v>
      </c>
      <c r="F47" s="2" t="s">
        <v>6</v>
      </c>
      <c r="G47" s="2">
        <v>6041401</v>
      </c>
      <c r="H47" s="1" t="s">
        <v>96</v>
      </c>
      <c r="I47" s="3">
        <v>60.5</v>
      </c>
      <c r="J47" s="14">
        <f>RANK(I47,I$46:I$48,0)</f>
        <v>2</v>
      </c>
    </row>
    <row r="48" spans="1:10" s="15" customFormat="1" ht="15" customHeight="1">
      <c r="A48" s="21"/>
      <c r="B48" s="22"/>
      <c r="C48" s="22"/>
      <c r="D48" s="2" t="s">
        <v>7</v>
      </c>
      <c r="E48" s="2" t="s">
        <v>5</v>
      </c>
      <c r="F48" s="2" t="s">
        <v>6</v>
      </c>
      <c r="G48" s="2">
        <v>6041401</v>
      </c>
      <c r="H48" s="1" t="s">
        <v>91</v>
      </c>
      <c r="I48" s="3">
        <v>56.5</v>
      </c>
      <c r="J48" s="14">
        <f>RANK(I48,I$46:I$48,0)</f>
        <v>3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34">
    <mergeCell ref="C22:C24"/>
    <mergeCell ref="A7:A15"/>
    <mergeCell ref="B7:B15"/>
    <mergeCell ref="C7:C9"/>
    <mergeCell ref="C10:C15"/>
    <mergeCell ref="A1:D1"/>
    <mergeCell ref="A2:J2"/>
    <mergeCell ref="B4:B6"/>
    <mergeCell ref="C4:C6"/>
    <mergeCell ref="A4:A6"/>
    <mergeCell ref="A25:A30"/>
    <mergeCell ref="B25:B30"/>
    <mergeCell ref="C25:C27"/>
    <mergeCell ref="C28:C30"/>
    <mergeCell ref="A16:A18"/>
    <mergeCell ref="B16:B18"/>
    <mergeCell ref="C16:C18"/>
    <mergeCell ref="A19:A24"/>
    <mergeCell ref="B19:B24"/>
    <mergeCell ref="C19:C21"/>
    <mergeCell ref="A31:A33"/>
    <mergeCell ref="B31:B33"/>
    <mergeCell ref="C31:C33"/>
    <mergeCell ref="A34:A36"/>
    <mergeCell ref="B34:B36"/>
    <mergeCell ref="C34:C36"/>
    <mergeCell ref="A43:A48"/>
    <mergeCell ref="B43:B48"/>
    <mergeCell ref="C43:C45"/>
    <mergeCell ref="C46:C48"/>
    <mergeCell ref="A37:A42"/>
    <mergeCell ref="B37:B42"/>
    <mergeCell ref="C37:C39"/>
    <mergeCell ref="C40:C42"/>
  </mergeCells>
  <printOptions horizontalCentered="1"/>
  <pageMargins left="0.15748031496062992" right="0.15748031496062992" top="0.4330708661417323" bottom="0.43" header="0.2755905511811024" footer="0.1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xbany</cp:lastModifiedBy>
  <cp:lastPrinted>2018-03-12T07:23:34Z</cp:lastPrinted>
  <dcterms:created xsi:type="dcterms:W3CDTF">2018-01-12T06:26:27Z</dcterms:created>
  <dcterms:modified xsi:type="dcterms:W3CDTF">2018-03-15T01:09:59Z</dcterms:modified>
  <cp:category/>
  <cp:version/>
  <cp:contentType/>
  <cp:contentStatus/>
</cp:coreProperties>
</file>